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8" yWindow="384" windowWidth="22692" windowHeight="10584"/>
  </bookViews>
  <sheets>
    <sheet name="Getallen" sheetId="1" r:id="rId1"/>
    <sheet name="Complexe Rekenwijze" sheetId="3" r:id="rId2"/>
  </sheets>
  <calcPr calcId="125725"/>
</workbook>
</file>

<file path=xl/calcChain.xml><?xml version="1.0" encoding="utf-8"?>
<calcChain xmlns="http://schemas.openxmlformats.org/spreadsheetml/2006/main">
  <c r="C93" i="3"/>
  <c r="B102" i="1"/>
  <c r="C102" s="1"/>
  <c r="D102" s="1"/>
  <c r="E102" s="1"/>
  <c r="F102" s="1"/>
  <c r="G102" l="1"/>
  <c r="H102" s="1"/>
  <c r="I102" s="1"/>
  <c r="J102" s="1"/>
</calcChain>
</file>

<file path=xl/sharedStrings.xml><?xml version="1.0" encoding="utf-8"?>
<sst xmlns="http://schemas.openxmlformats.org/spreadsheetml/2006/main" count="257" uniqueCount="242">
  <si>
    <t>GETALLEN VERZAMELINGEN</t>
  </si>
  <si>
    <t>http://nl.wikipedia.org/wiki/Verzameling_(wiskunde)</t>
  </si>
  <si>
    <t>VERZAMELING WISKUNDE</t>
  </si>
  <si>
    <t>http://www.science.uva.nl/onderwijs/wns/onderwijsCD/symmetrie/symmetrie.pdf</t>
  </si>
  <si>
    <t>http://nl.wikipedia.org/wiki/Lijst_van_wiskundige_symbolen</t>
  </si>
  <si>
    <t>WISKUNDIGE SYMBOLEN</t>
  </si>
  <si>
    <t>http://nl.wikipedia.org/wiki/Getallen_en_getalverzamelingen</t>
  </si>
  <si>
    <t>GETALLEN EN GETALVERZAMELINGEN</t>
  </si>
  <si>
    <t>http://nl.wikipedia.org/wiki/Categorie:Wiskundelijsten</t>
  </si>
  <si>
    <t>WISKUNDELIJSTEN</t>
  </si>
  <si>
    <t>http://nl.wikipedia.org/wiki/Venndiagram</t>
  </si>
  <si>
    <t>VENNDIAGRAM</t>
  </si>
  <si>
    <t>http://nl.wikipedia.org/wiki/Verzamelingenleer</t>
  </si>
  <si>
    <t>VERZAMELINGENLEER</t>
  </si>
  <si>
    <t>http://nl.wikipedia.org/wiki/Verzamelen</t>
  </si>
  <si>
    <t>VERZAMELEN</t>
  </si>
  <si>
    <t>http://nl.wikipedia.org/wiki/Element_(wiskunde)</t>
  </si>
  <si>
    <t>ELEMENT WISKUNDE</t>
  </si>
  <si>
    <t>http://nl.wikipedia.org/wiki/Categorie:Verzamelingenleer</t>
  </si>
  <si>
    <t>http://nl.wikipedia.org/wiki/Collectie</t>
  </si>
  <si>
    <t>COLLECTIE</t>
  </si>
  <si>
    <t>EEN VERZAMELING IS EEN COLLECTIE VAN ELEMENTEN DIE DEZELFDE KARAKTERISTIEKE EIGENSCHAPPEN OF KENMERKEN HEBBEN</t>
  </si>
  <si>
    <t>EEN DEELVERZAMELING DAARVAN HEEFT BEPAALDE KENMERKEN WEL EN ANDERE NIET</t>
  </si>
  <si>
    <t>IN DE WISKUNDE IS DIT GEFORMALISEERD IN DE VERZAMELINGENLEER</t>
  </si>
  <si>
    <t>GETALLENVERZAMELINGEN</t>
  </si>
  <si>
    <t>http://thinkzone.wlonk.com/Numbers/NumberSets.htm</t>
  </si>
  <si>
    <t>NUMBERSETS</t>
  </si>
  <si>
    <t>N = NATUURLIJK = GEHELE NIET NEGATIEVE GETALLEN 0, 1, 2, ..</t>
  </si>
  <si>
    <t>Z = ZAHL</t>
  </si>
  <si>
    <t>N = NATURE</t>
  </si>
  <si>
    <t>Q = RATIONEEL = BREUKEN DIE EINDIG ZIJN OF MET HERHALINGSPATROON IN CIJFERS AAN HET EIND</t>
  </si>
  <si>
    <t>IRRATIONELE GETALLEN ZIJN NIET EINDIG EN HEBBEN GEEN HERHALEND CIJFERPATROON</t>
  </si>
  <si>
    <t>ALGEBRAISCH ALS HET AANTAL BEREKENINGSSTAPPEN EINDIG IS</t>
  </si>
  <si>
    <t>TRANCEDENTAL ALS ONEINDIG AANTAL BEREKENINGSSTAPPEN NODIG IS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</si>
  <si>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ALGEBRAISCH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 =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OPLOSSING VAN EEN POLYNOOM MET GEHELE COEFFICIENTEN</t>
    </r>
  </si>
  <si>
    <r>
      <t>R =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GETALLEN INCLUSIEF DIE GEEN OPLOSSING ZIJN</t>
    </r>
  </si>
  <si>
    <r>
      <t>IMAGINAIR GETAL HEEFT HEEFT DE VORM VAN Z = iB,  EN HEEFT GEEN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COMPONENT</t>
    </r>
  </si>
  <si>
    <r>
      <t>COMPLEX GETAL HEEFT DE VORM Z = A + iB EN IS EEN COMBINATIE VAN EEN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 xml:space="preserve">EEL COMPONENT EN EEN IMAGINAIRE COMPONENT </t>
    </r>
  </si>
  <si>
    <t>Z = INTEGER = NATUURLIJK PLUS OOK HUN NEGATIEVE WAARDE …,-2, -1, 0, 1, 2, ….</t>
  </si>
  <si>
    <t>1/3 = 0,333333…..</t>
  </si>
  <si>
    <t>Q = QUOTIENT</t>
  </si>
  <si>
    <t>REAL OMVAT ALLE RODE</t>
  </si>
  <si>
    <t>IMAGINAIR ALLE BLAUWE</t>
  </si>
  <si>
    <t>ALGEBRAIC DE OPLOSSINGEN</t>
  </si>
  <si>
    <t>VAN EEN POLYNOOM MET</t>
  </si>
  <si>
    <t>GEHELE COEFFICIENTEN</t>
  </si>
  <si>
    <t>COMPLEX ALLE GETALLEN</t>
  </si>
  <si>
    <t xml:space="preserve">INCLUSIEF COMBINATIES MET </t>
  </si>
  <si>
    <t>TRANSCEDENTE GETALLEN</t>
  </si>
  <si>
    <t>NATUURLIJK GETAL</t>
  </si>
  <si>
    <t>PI</t>
  </si>
  <si>
    <t>IMAGINAIRE EENHEID</t>
  </si>
  <si>
    <t>http://nl.wikipedia.org/wiki/Pi_(wiskunde)</t>
  </si>
  <si>
    <t>http://youtu.be/VqpWETqoD5Q</t>
  </si>
  <si>
    <t>PI SONG</t>
  </si>
  <si>
    <t>http://nl.wikipedia.org/wiki/E_(wiskunde)</t>
  </si>
  <si>
    <t>http://nl.wikipedia.org/wiki/Natuurlijk_getal</t>
  </si>
  <si>
    <t>http://nl.wikibooks.org/wiki/Wiskunde/Getallen</t>
  </si>
  <si>
    <t>WISKUNDE GETALLEN</t>
  </si>
  <si>
    <t>TAYLOR REEKS</t>
  </si>
  <si>
    <t>GEEFT MET x = 1</t>
  </si>
  <si>
    <r>
      <rPr>
        <b/>
        <sz val="14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 2,7182818284590452353602874713527…</t>
    </r>
  </si>
  <si>
    <r>
      <t>BIJZONDERE RE</t>
    </r>
    <r>
      <rPr>
        <b/>
        <u/>
        <sz val="11"/>
        <color theme="1"/>
        <rFont val="Calibri"/>
        <family val="2"/>
      </rPr>
      <t>Ë</t>
    </r>
    <r>
      <rPr>
        <b/>
        <u/>
        <sz val="11"/>
        <color theme="1"/>
        <rFont val="Calibri"/>
        <family val="2"/>
        <scheme val="minor"/>
      </rPr>
      <t>ELE GETALLEN</t>
    </r>
  </si>
  <si>
    <r>
      <rPr>
        <b/>
        <u/>
        <sz val="14"/>
        <color theme="1"/>
        <rFont val="Calibri"/>
        <family val="2"/>
        <scheme val="minor"/>
      </rPr>
      <t>e</t>
    </r>
    <r>
      <rPr>
        <b/>
        <u/>
        <sz val="11"/>
        <color theme="1"/>
        <rFont val="Calibri"/>
        <family val="2"/>
        <scheme val="minor"/>
      </rPr>
      <t xml:space="preserve">  =  GETAL VAN EULER</t>
    </r>
    <r>
      <rPr>
        <b/>
        <sz val="11"/>
        <color theme="1"/>
        <rFont val="Calibri"/>
        <family val="2"/>
        <scheme val="minor"/>
      </rPr>
      <t xml:space="preserve"> = GRONDTAL NATUURLIJKE LOGARITME</t>
    </r>
  </si>
  <si>
    <t>COMPLEX GETAL</t>
  </si>
  <si>
    <r>
      <t xml:space="preserve">EEN COMPLEX GETAL IS DE </t>
    </r>
    <r>
      <rPr>
        <b/>
        <u/>
        <sz val="11"/>
        <color theme="1"/>
        <rFont val="Calibri"/>
        <family val="2"/>
        <scheme val="minor"/>
      </rPr>
      <t>SOM</t>
    </r>
    <r>
      <rPr>
        <b/>
        <sz val="11"/>
        <color theme="1"/>
        <rFont val="Calibri"/>
        <family val="2"/>
        <scheme val="minor"/>
      </rPr>
      <t xml:space="preserve"> VAN EEN </t>
    </r>
  </si>
  <si>
    <r>
      <t>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EEL GETAL EN EEN IMAGINAIR GETAL</t>
    </r>
  </si>
  <si>
    <r>
      <t xml:space="preserve">VOOR </t>
    </r>
    <r>
      <rPr>
        <b/>
        <sz val="12"/>
        <color theme="1"/>
        <rFont val="Calibri"/>
        <family val="2"/>
        <scheme val="minor"/>
      </rPr>
      <t xml:space="preserve">i </t>
    </r>
    <r>
      <rPr>
        <b/>
        <sz val="11"/>
        <color theme="1"/>
        <rFont val="Calibri"/>
        <family val="2"/>
        <scheme val="minor"/>
      </rPr>
      <t xml:space="preserve">WORDT </t>
    </r>
  </si>
  <si>
    <r>
      <t xml:space="preserve">OOK VAAK </t>
    </r>
    <r>
      <rPr>
        <b/>
        <sz val="12"/>
        <color theme="1"/>
        <rFont val="Calibri"/>
        <family val="2"/>
        <scheme val="minor"/>
      </rPr>
      <t>j</t>
    </r>
    <r>
      <rPr>
        <b/>
        <sz val="11"/>
        <color theme="1"/>
        <rFont val="Calibri"/>
        <family val="2"/>
        <scheme val="minor"/>
      </rPr>
      <t xml:space="preserve"> GESCHREVEN</t>
    </r>
  </si>
  <si>
    <r>
      <t xml:space="preserve">VEELAL GESCHREVEN ALS   </t>
    </r>
    <r>
      <rPr>
        <b/>
        <sz val="14"/>
        <color theme="1"/>
        <rFont val="Calibri"/>
        <family val="2"/>
        <scheme val="minor"/>
      </rPr>
      <t>Z = a + ib</t>
    </r>
  </si>
  <si>
    <t>PLAATS IMAGINAIRE EENHEID</t>
  </si>
  <si>
    <t>DE PLAATS VAN DE IMAGINAIRE EENHEID LIGT DAN OP DE VERTICALE AS DOOR DE OORSPRONG BIJ NUL</t>
  </si>
  <si>
    <t xml:space="preserve"> i</t>
  </si>
  <si>
    <r>
      <t>EEN NEGATIEF TEKEN ZORGT BIJ EEN KWADRAAT VOOR EEN ROTATIE OVER 180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</si>
  <si>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>DE WORTEL VAN EEN NEGATIEF TEKEN ZORGT DAN VOOR EEN ROTATIE OVER 90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</si>
  <si>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t>LINKS</t>
  </si>
  <si>
    <t>CATEGORIE VERZAMELINGENLEER</t>
  </si>
  <si>
    <r>
      <t xml:space="preserve">IMAGINAIR GETAL HEEFT DE VORM  VAN EEN </t>
    </r>
    <r>
      <rPr>
        <b/>
        <u/>
        <sz val="11"/>
        <color theme="1"/>
        <rFont val="Calibri"/>
        <family val="2"/>
        <scheme val="minor"/>
      </rPr>
      <t>PRODUCT</t>
    </r>
    <r>
      <rPr>
        <b/>
        <sz val="11"/>
        <color theme="1"/>
        <rFont val="Calibri"/>
        <family val="2"/>
        <scheme val="minor"/>
      </rPr>
      <t xml:space="preserve"> VAN DE IMAGINAIRE EENHEID EN EEN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EEL GETAL</t>
    </r>
  </si>
  <si>
    <t xml:space="preserve"> 2i</t>
  </si>
  <si>
    <t>COMPLEXE REKENWIJZE</t>
  </si>
  <si>
    <t>GECONJUGEERDE</t>
  </si>
  <si>
    <t>HIERONDER IN POLAIRE COORDINATEN</t>
  </si>
  <si>
    <t>DIT WERKBLAD GEEFT EEN KORT OVERZICHT VAN DE WEERGAVE IN HET COMPLEXE VLAK EN DE REKENREGELS IN DE COMPLEXE REKENWIJZE</t>
  </si>
  <si>
    <t>GRAFISCHE WEERGAVE</t>
  </si>
  <si>
    <r>
      <t>OPTELLEN    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a + ib       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c + id     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+ 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(a+c) + i(b+d) </t>
    </r>
  </si>
  <si>
    <r>
      <t>AFTREKKEN    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a + ib       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c + id     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- 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(a-c) + i(b-d) </t>
    </r>
  </si>
  <si>
    <r>
      <t>IS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</t>
    </r>
  </si>
  <si>
    <t>IS IMAGINAIR</t>
  </si>
  <si>
    <r>
      <t xml:space="preserve">LENGTE   |Z| = </t>
    </r>
    <r>
      <rPr>
        <b/>
        <sz val="11"/>
        <color theme="1"/>
        <rFont val="Calibri"/>
        <family val="2"/>
      </rPr>
      <t>√(a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b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= r</t>
    </r>
  </si>
  <si>
    <r>
      <t xml:space="preserve">FASEHOEK  TAN </t>
    </r>
    <r>
      <rPr>
        <b/>
        <sz val="11"/>
        <color theme="1"/>
        <rFont val="Calibri"/>
        <family val="2"/>
      </rPr>
      <t>θ = b/a  --&gt; θ</t>
    </r>
    <r>
      <rPr>
        <b/>
        <sz val="11"/>
        <color theme="1"/>
        <rFont val="Calibri"/>
        <family val="2"/>
        <scheme val="minor"/>
      </rPr>
      <t xml:space="preserve"> = 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(b/a) + 2k</t>
    </r>
    <r>
      <rPr>
        <b/>
        <sz val="11"/>
        <color theme="1"/>
        <rFont val="Calibri"/>
        <family val="2"/>
      </rPr>
      <t>π</t>
    </r>
  </si>
  <si>
    <r>
      <t xml:space="preserve"> --&gt;  Z + Z = 2a = 2r COS </t>
    </r>
    <r>
      <rPr>
        <b/>
        <sz val="11"/>
        <color theme="1"/>
        <rFont val="Calibri"/>
        <family val="2"/>
      </rPr>
      <t>θ</t>
    </r>
  </si>
  <si>
    <r>
      <t xml:space="preserve"> --&gt;  Z - Z = 2ib = 2i r SIN </t>
    </r>
    <r>
      <rPr>
        <b/>
        <sz val="11"/>
        <color theme="1"/>
        <rFont val="Calibri"/>
        <family val="2"/>
      </rPr>
      <t>θ</t>
    </r>
  </si>
  <si>
    <r>
      <t>VERMENIGVULDIGEN 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*Z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(ac-bd) + i(cb+ad)</t>
    </r>
  </si>
  <si>
    <t>a + ib</t>
  </si>
  <si>
    <t>c + id</t>
  </si>
  <si>
    <t>c - id</t>
  </si>
  <si>
    <t>(ac+bd) - i(ad+bd)</t>
  </si>
  <si>
    <r>
      <t xml:space="preserve">         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d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</si>
  <si>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DE WEERGAVE EN HET REKENEN IS IDENTIEK AAN DIE BIJ VECTOREN EN CONSISTENT MET ALLE GEWONE REKENREGELS</t>
  </si>
  <si>
    <t>BASIS REKENREGELS</t>
  </si>
  <si>
    <t>http://nl.wikipedia.org/wiki/Formule_van_Euler</t>
  </si>
  <si>
    <t>FORMULE VAN EULER</t>
  </si>
  <si>
    <t>STELLING VAN DE MOIVRE</t>
  </si>
  <si>
    <t>http://nl.wikipedia.org/wiki/Stelling_van_De_Moivre</t>
  </si>
  <si>
    <r>
      <t>MET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(r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</rPr>
      <t>θ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) EN Z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(r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,θ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GELDT Z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*Z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r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*r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{COS(θ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+θ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+ i SIN(θ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+θ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)}</t>
    </r>
  </si>
  <si>
    <t>DIT BETEKEND DAT DE LENGTE VAN HET PRODUCT GELIJK IS AAN HET PRODUCT VAN DE LENGTEN</t>
  </si>
  <si>
    <t>EN DAT HET ARGUMENT VAN HET PRODUCT GELIJK IS AAN DE SOM VAN DE ARGUMENTEN</t>
  </si>
  <si>
    <t>DE LENGTE VAN DE DELING IS GELIJK AAN DE DELING VAN DE LENGTEN</t>
  </si>
  <si>
    <t>EN HET ARGUMENT VAN DE DELING IS GELIJK AAN HET VERSCHIL VAN DE ARGUMENTEN</t>
  </si>
  <si>
    <t>OMDAT DE REEKSONTWIKKELINGEN GELIJK BLIJKEN TE ZIJN</t>
  </si>
  <si>
    <t>DE IDENTITEIT VAN EULER</t>
  </si>
  <si>
    <r>
      <t xml:space="preserve">MET X = </t>
    </r>
    <r>
      <rPr>
        <b/>
        <sz val="11"/>
        <color theme="1"/>
        <rFont val="Calibri"/>
        <family val="2"/>
      </rPr>
      <t>π RESULTEERT DIT IN</t>
    </r>
  </si>
  <si>
    <t xml:space="preserve">TEVENS GELDT DAT </t>
  </si>
  <si>
    <t xml:space="preserve">EN </t>
  </si>
  <si>
    <t xml:space="preserve">VOOR DE ne-MACHTS WORTEL GELDT </t>
  </si>
  <si>
    <r>
      <t xml:space="preserve">VOOR X = </t>
    </r>
    <r>
      <rPr>
        <b/>
        <sz val="11"/>
        <color theme="1"/>
        <rFont val="Calibri"/>
        <family val="2"/>
      </rPr>
      <t>π GELDT DAN Z</t>
    </r>
    <r>
      <rPr>
        <b/>
        <vertAlign val="superscript"/>
        <sz val="11"/>
        <color theme="1"/>
        <rFont val="Calibri"/>
        <family val="2"/>
      </rPr>
      <t>n</t>
    </r>
    <r>
      <rPr>
        <b/>
        <sz val="11"/>
        <color theme="1"/>
        <rFont val="Calibri"/>
        <family val="2"/>
      </rPr>
      <t xml:space="preserve"> = (-1)</t>
    </r>
    <r>
      <rPr>
        <b/>
        <vertAlign val="superscript"/>
        <sz val="11"/>
        <color theme="1"/>
        <rFont val="Calibri"/>
        <family val="2"/>
      </rPr>
      <t xml:space="preserve">n   </t>
    </r>
    <r>
      <rPr>
        <b/>
        <sz val="11"/>
        <color theme="1"/>
        <rFont val="Calibri"/>
        <family val="2"/>
      </rPr>
      <t>EN DIT IS 1 VOOR n = EVEN EN -1 VOOR n = ONEVEN</t>
    </r>
  </si>
  <si>
    <t>http://en.wikipedia.org/wiki/De_Moivre's_formula</t>
  </si>
  <si>
    <t>DE MOIVRE'S FORMULA</t>
  </si>
  <si>
    <t>DIT RESULTEERT IN ENKELE BIJZONDERE EN BELANGRIJKE RELATIES</t>
  </si>
  <si>
    <t>GONIOMETRISCHE RELATIES</t>
  </si>
  <si>
    <t>Re BETEKEND DAT HET GAAT OM HET REELE DEEL VAN DE COMPLEXE e-MACHTEN</t>
  </si>
  <si>
    <t>http://nl.wikipedia.org/wiki/Cosinus_en_sinus</t>
  </si>
  <si>
    <t>http://en.wikipedia.org/wiki/Rational_number</t>
  </si>
  <si>
    <t>RATIONAL NUMBER</t>
  </si>
  <si>
    <t>REGELS VOOR EXPONENTEN</t>
  </si>
  <si>
    <t>http://nl.wikipedia.org/wiki/Complex_getal</t>
  </si>
  <si>
    <r>
      <t>HIERBOVEN IS HET COMPLEXE GETAL WEERGEGEVEN IN CARTEGISCHE OF ALGEBRA</t>
    </r>
    <r>
      <rPr>
        <b/>
        <sz val="11"/>
        <color theme="1"/>
        <rFont val="Calibri"/>
        <family val="2"/>
      </rPr>
      <t>Ї</t>
    </r>
    <r>
      <rPr>
        <b/>
        <sz val="11"/>
        <color theme="1"/>
        <rFont val="Calibri"/>
        <family val="2"/>
        <scheme val="minor"/>
      </rPr>
      <t>SCHE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RDINATEN Z = </t>
    </r>
    <r>
      <rPr>
        <b/>
        <sz val="12"/>
        <color theme="1"/>
        <rFont val="Calibri"/>
        <family val="2"/>
        <scheme val="minor"/>
      </rPr>
      <t>a + ib</t>
    </r>
  </si>
  <si>
    <r>
      <rPr>
        <b/>
        <sz val="11"/>
        <color theme="1"/>
        <rFont val="Calibri"/>
        <family val="2"/>
        <scheme val="minor"/>
      </rPr>
      <t>Z</t>
    </r>
    <r>
      <rPr>
        <b/>
        <sz val="12"/>
        <color theme="1"/>
        <rFont val="Calibri"/>
        <family val="2"/>
        <scheme val="minor"/>
      </rPr>
      <t xml:space="preserve"> = r (cos </t>
    </r>
    <r>
      <rPr>
        <b/>
        <sz val="12"/>
        <color theme="1"/>
        <rFont val="Calibri"/>
        <family val="2"/>
      </rPr>
      <t>θ + i SIN θ )</t>
    </r>
  </si>
  <si>
    <r>
      <t xml:space="preserve">EN DEZE GELDEN OOK VOOR COMPLEXE EXPONENTEN </t>
    </r>
    <r>
      <rPr>
        <b/>
        <sz val="12"/>
        <color theme="1"/>
        <rFont val="Calibri"/>
        <family val="2"/>
        <scheme val="minor"/>
      </rPr>
      <t>e</t>
    </r>
    <r>
      <rPr>
        <b/>
        <vertAlign val="superscript"/>
        <sz val="12"/>
        <color theme="1"/>
        <rFont val="Calibri"/>
        <family val="2"/>
        <scheme val="minor"/>
      </rPr>
      <t>Z</t>
    </r>
    <r>
      <rPr>
        <b/>
        <sz val="11"/>
        <color theme="1"/>
        <rFont val="Calibri"/>
        <family val="2"/>
        <scheme val="minor"/>
      </rPr>
      <t xml:space="preserve"> OMDAT </t>
    </r>
    <r>
      <rPr>
        <b/>
        <sz val="12"/>
        <color theme="1"/>
        <rFont val="Calibri"/>
        <family val="2"/>
        <scheme val="minor"/>
      </rPr>
      <t>e</t>
    </r>
    <r>
      <rPr>
        <b/>
        <vertAlign val="superscript"/>
        <sz val="12"/>
        <color theme="1"/>
        <rFont val="Calibri"/>
        <family val="2"/>
        <scheme val="minor"/>
      </rPr>
      <t>a+ib</t>
    </r>
    <r>
      <rPr>
        <b/>
        <sz val="12"/>
        <color theme="1"/>
        <rFont val="Calibri"/>
        <family val="2"/>
        <scheme val="minor"/>
      </rPr>
      <t xml:space="preserve"> = e</t>
    </r>
    <r>
      <rPr>
        <b/>
        <vertAlign val="super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* e</t>
    </r>
    <r>
      <rPr>
        <b/>
        <vertAlign val="superscript"/>
        <sz val="12"/>
        <color theme="1"/>
        <rFont val="Calibri"/>
        <family val="2"/>
        <scheme val="minor"/>
      </rPr>
      <t>ib</t>
    </r>
  </si>
  <si>
    <t>DE RELATIES WORDEN OOK GEBRUIKT OM GONOMETRISCHE FORMULES OM TE REKENEN, BIJVOORBEELD:</t>
  </si>
  <si>
    <t xml:space="preserve">BIJ HET BOVENSTAANDE GELDEN ALLE TANDAARD REGELS EXPONENTEN EN LOGARITMEN  </t>
  </si>
  <si>
    <t xml:space="preserve">EN BIJ INTEGRATIE, BIJVOORBEELD ALS ALTERNATIEF VOOR DE METHODE IN WERKBLAD PLAATS IN DE QUANTUM FILE TUNNELING EN PLAATS </t>
  </si>
  <si>
    <t>SINUS EN COSINUS  MET HUN REEKSONTWIKKELING</t>
  </si>
  <si>
    <t>http://mathworld.wolfram.com/topics/ComplexNumbers.html</t>
  </si>
  <si>
    <t>http://test.marcelvonk.nl/?p=lezersvragen</t>
  </si>
  <si>
    <t>http://staff.science.uva.nl/~hpeters/Fatou&amp;Julia/Week1C.html</t>
  </si>
  <si>
    <t>http://www.geogebra.org/webstart/geogebra.html</t>
  </si>
  <si>
    <t>http://www.koendenaeghel.be/complexegetallen.htm</t>
  </si>
  <si>
    <t>http://www.hhofstede.nl/modules/complexevlak.htm</t>
  </si>
  <si>
    <t>http://en.wikipedia.org/wiki/Argument_(complex_analysis)</t>
  </si>
  <si>
    <t>http://texblog.org/2007/08/27/number-sets-prime-natural-integer-rational-real-and-complex-in-latex/</t>
  </si>
  <si>
    <t>http://en.wikipedia.org/wiki/Integration_using_Euler's_formula</t>
  </si>
  <si>
    <t>INTEGRATION USING EULER'S FORMULA</t>
  </si>
  <si>
    <t>http://algebra.freehomeworkmathhelp.com/Numbers/numbers.html</t>
  </si>
  <si>
    <t>http://sprott.physics.wisc.edu/pickover/trans.html</t>
  </si>
  <si>
    <t>http://nl.wikipedia.org/wiki/Imaginaire_eenheid</t>
  </si>
  <si>
    <t>COMPLEX NUMBERS</t>
  </si>
  <si>
    <t>ARGUMENT</t>
  </si>
  <si>
    <t>MARCEL VONK</t>
  </si>
  <si>
    <t>LATEX CODES</t>
  </si>
  <si>
    <t>COMPLEXE GETALLEN UVA</t>
  </si>
  <si>
    <t>GEOGEBRA APPLET</t>
  </si>
  <si>
    <t xml:space="preserve">COMPLEXE GETALLEN </t>
  </si>
  <si>
    <t>HOFSTEDE COMPLEXE VLAK</t>
  </si>
  <si>
    <t xml:space="preserve">NUMBERS </t>
  </si>
  <si>
    <t>THE 15 MOST FAMOUS TRANCEDENTAL NUMBERS</t>
  </si>
  <si>
    <t>SYMMETRIE  EEN INLEIDING IN DE WISKUNDE  DOOR ROBBERT DIJKGRAAF</t>
  </si>
  <si>
    <t>http://www.walter-fendt.de/m14nl/complnum_nl.htm</t>
  </si>
  <si>
    <t>APPLET REKENEN MET 2 COMPLEXE GETALLEN</t>
  </si>
  <si>
    <t xml:space="preserve">OPTELLEN, AFTREKKEN VERMENIGVULDIGEN EN DELEN </t>
  </si>
  <si>
    <t>http://math.mit.edu/daimp/ComplexRoots.html</t>
  </si>
  <si>
    <t>COMPLEX ROOTS</t>
  </si>
  <si>
    <t>http://www.cut-the-knot.org/Curriculum/Algebra/QuadraticPolynomial.shtml</t>
  </si>
  <si>
    <t>OPLOSSINGEN KWADRATISCHE FORMULE</t>
  </si>
  <si>
    <t>ONDERAAN KUN JE a , b EN c INSTELLEN</t>
  </si>
  <si>
    <t>http://www.math.ucla.edu/~tao/java/index2.html</t>
  </si>
  <si>
    <t>http://mathforum.org/te/exchange/hosted/palu/complexnumber/ComplexNumbers.html</t>
  </si>
  <si>
    <t>http://www.math.ksu.edu/~bennett/jomacg/</t>
  </si>
  <si>
    <t>COMPLEX FUNCTION GRAPHER</t>
  </si>
  <si>
    <t>http://www.math.ucla.edu/~tao/java/Plane.html</t>
  </si>
  <si>
    <t>COMPLEX PLANE</t>
  </si>
  <si>
    <t>DIVERS APPLETS</t>
  </si>
  <si>
    <t>http://math.mit.edu/daimp/ComplexExponential.html</t>
  </si>
  <si>
    <t>COMPLEX EXPONENTIALS</t>
  </si>
  <si>
    <t>http://www.malinc.se/math/geogebra/complex_numbersen.php</t>
  </si>
  <si>
    <t>GEOGEBRA COMPLEX NUMBERS</t>
  </si>
  <si>
    <t>http://math.mit.edu/mathlets/mathlets/</t>
  </si>
  <si>
    <t>MIT MATHLETS</t>
  </si>
  <si>
    <t>ZOEK ZELF VERDER MET APPLET COMPLEX E.D.</t>
  </si>
  <si>
    <t>http://home.scarlet.be/~greetvrh/E-Leren_ComplexeGetallenHoofdstuk1/1__complexe_getallen.html</t>
  </si>
  <si>
    <t>COMPLEXE GETALLEN</t>
  </si>
  <si>
    <t>http://www.johnval.nl/differentiaalvergelijkingen/html/8_1_2complex.html</t>
  </si>
  <si>
    <t>GRAFISCHE VOORSTELLING  DRUK CANCEL EN OP APPLETS</t>
  </si>
  <si>
    <t>HEB DEZE APPLETS NIET UITGEBREID ONDERZOCHT EN GESELECTEERD</t>
  </si>
  <si>
    <t>VEEL VEREIST DOWNLOAD VAN GEOGEBRA</t>
  </si>
  <si>
    <t>EN BIJ VEEL KRIJG JE FOUTMELDING</t>
  </si>
  <si>
    <t>http://nl.wikipedia.org/wiki/Complexe_functie</t>
  </si>
  <si>
    <t>http://www.fisme.science.uu.nl/ctwo/WiskundeD/MateriaalDomeinenWiskundeD/docs/recensie/complexgetal.pdf</t>
  </si>
  <si>
    <t>http://staff.science.uva.nl/~craats/CGnieuw.pdf</t>
  </si>
  <si>
    <t>http://www.few.vu.nl/~jhulshof/waaromcomplex.pdf</t>
  </si>
  <si>
    <t>http://www.math4all.nl/MathAdore/vd-e25-ep1.html</t>
  </si>
  <si>
    <t>CURSUS</t>
  </si>
  <si>
    <t>COMPLEXE FUNCTIES  f(z)</t>
  </si>
  <si>
    <t>COMPLEXE GETALLEN VOOR WISKUNDE D  PDF  DOOR UVA</t>
  </si>
  <si>
    <t>WAAROM COMPLEX  PDF DOOR VU</t>
  </si>
  <si>
    <t>WISKUNDE D EN NLT  PDF DOOR RUG</t>
  </si>
  <si>
    <t>APPLETS</t>
  </si>
  <si>
    <r>
      <t xml:space="preserve">X = </t>
    </r>
    <r>
      <rPr>
        <b/>
        <sz val="11"/>
        <color theme="1"/>
        <rFont val="Calibri"/>
        <family val="2"/>
      </rPr>
      <t>π/2 RESULTEERT IN</t>
    </r>
    <r>
      <rPr>
        <b/>
        <sz val="12"/>
        <color theme="1"/>
        <rFont val="Calibri"/>
        <family val="2"/>
      </rPr>
      <t xml:space="preserve"> i = e</t>
    </r>
    <r>
      <rPr>
        <b/>
        <vertAlign val="superscript"/>
        <sz val="12"/>
        <color theme="1"/>
        <rFont val="Calibri"/>
        <family val="2"/>
      </rPr>
      <t>iπ/2</t>
    </r>
  </si>
  <si>
    <r>
      <t>ZODAT</t>
    </r>
    <r>
      <rPr>
        <b/>
        <sz val="12"/>
        <color theme="1"/>
        <rFont val="Calibri"/>
        <family val="2"/>
        <scheme val="minor"/>
      </rPr>
      <t xml:space="preserve"> i</t>
    </r>
    <r>
      <rPr>
        <b/>
        <vertAlign val="superscript"/>
        <sz val="12"/>
        <color theme="1"/>
        <rFont val="Calibri"/>
        <family val="2"/>
        <scheme val="minor"/>
      </rPr>
      <t>i</t>
    </r>
    <r>
      <rPr>
        <b/>
        <sz val="12"/>
        <color theme="1"/>
        <rFont val="Calibri"/>
        <family val="2"/>
        <scheme val="minor"/>
      </rPr>
      <t xml:space="preserve"> = e</t>
    </r>
    <r>
      <rPr>
        <b/>
        <vertAlign val="superscript"/>
        <sz val="12"/>
        <color theme="1"/>
        <rFont val="Calibri"/>
        <family val="2"/>
        <scheme val="minor"/>
      </rPr>
      <t>-</t>
    </r>
    <r>
      <rPr>
        <b/>
        <vertAlign val="superscript"/>
        <sz val="12"/>
        <color theme="1"/>
        <rFont val="Calibri"/>
        <family val="2"/>
      </rPr>
      <t>π/2</t>
    </r>
    <r>
      <rPr>
        <b/>
        <sz val="12"/>
        <color theme="1"/>
        <rFont val="Calibri"/>
        <family val="2"/>
      </rPr>
      <t xml:space="preserve"> =</t>
    </r>
    <r>
      <rPr>
        <b/>
        <sz val="11"/>
        <color theme="1"/>
        <rFont val="Calibri"/>
        <family val="2"/>
      </rPr>
      <t xml:space="preserve"> </t>
    </r>
  </si>
  <si>
    <t>DIFERENTIAAL VERGELIJKINGEN</t>
  </si>
  <si>
    <r>
      <t>DIT GELDT DAN ZOWEL VOOR HET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ALS HET IMAGINAIRE DEEL, DIE VERVOLGENS BEIDEN ALS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OPLOSSINGEN GEZIEN MOETEN WORDEN</t>
    </r>
  </si>
  <si>
    <r>
      <t>DAN VOLDOET BIJ LINEAIRE SUPERPOSITIE OOK EEN COMPLEXE OPLOSSING Z = A { COS (</t>
    </r>
    <r>
      <rPr>
        <b/>
        <sz val="11"/>
        <color theme="1"/>
        <rFont val="Calibri"/>
        <family val="2"/>
      </rPr>
      <t>ωt+ϒ</t>
    </r>
    <r>
      <rPr>
        <b/>
        <sz val="11"/>
        <color theme="1"/>
        <rFont val="Calibri"/>
        <family val="2"/>
        <scheme val="minor"/>
      </rPr>
      <t>) + i SIN (ωt+ϒ) } = A e</t>
    </r>
    <r>
      <rPr>
        <b/>
        <vertAlign val="superscript"/>
        <sz val="11"/>
        <color theme="1"/>
        <rFont val="Calibri"/>
        <family val="2"/>
        <scheme val="minor"/>
      </rPr>
      <t>i(ωt+ϒ)</t>
    </r>
  </si>
  <si>
    <r>
      <t>VEEL LINEAIRE DV'S HEBBEN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COEFFICIENTEN MET IN DE OPLOSSING FACTOREN ALS SIN(</t>
    </r>
    <r>
      <rPr>
        <b/>
        <sz val="11"/>
        <color theme="1"/>
        <rFont val="Calibri"/>
        <family val="2"/>
      </rPr>
      <t>ωt) EN</t>
    </r>
    <r>
      <rPr>
        <b/>
        <sz val="11"/>
        <color theme="1"/>
        <rFont val="Calibri"/>
        <family val="2"/>
        <scheme val="minor"/>
      </rPr>
      <t xml:space="preserve"> COS(</t>
    </r>
    <r>
      <rPr>
        <b/>
        <sz val="11"/>
        <color theme="1"/>
        <rFont val="Calibri"/>
        <family val="2"/>
      </rPr>
      <t>ωt)</t>
    </r>
  </si>
  <si>
    <r>
      <t>IN DE QUANTUM MECHANICA BEVAT DE GOLFVERGELIJKING VAN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EEN EERSTE AFGELEIDE NAAR DE TIJD</t>
    </r>
  </si>
  <si>
    <r>
      <t>DAARMEE ONSTAAN DE OPLOSSINGSVORMEN VORMEN ф(X,t) = A SIN (kX + ωt + ε) EN ф(X,t) = A e</t>
    </r>
    <r>
      <rPr>
        <b/>
        <vertAlign val="superscript"/>
        <sz val="11"/>
        <color theme="1"/>
        <rFont val="Calibri"/>
        <family val="2"/>
        <scheme val="minor"/>
      </rPr>
      <t>i(kX + ωt + ε)</t>
    </r>
  </si>
  <si>
    <t>MET ALS GEVOLG BEVAT DEZE DV EEN CONSTANTE MET DAARIN DE IMAGINAIRE EENHEID i</t>
  </si>
  <si>
    <r>
      <t xml:space="preserve">DE OPLOSSING VOOR EEN VRIJ DEELTJE IS DAN ψ(X,t) = A {COS (kX - ωt) + i SIN (kX - ωt)} = A </t>
    </r>
    <r>
      <rPr>
        <b/>
        <sz val="12"/>
        <color rgb="FF000000"/>
        <rFont val="Calibri"/>
        <family val="2"/>
        <scheme val="minor"/>
      </rPr>
      <t>e</t>
    </r>
    <r>
      <rPr>
        <b/>
        <vertAlign val="superscript"/>
        <sz val="12"/>
        <color rgb="FF000000"/>
        <rFont val="Calibri"/>
        <family val="2"/>
        <scheme val="minor"/>
      </rPr>
      <t>i(kX - ωt)</t>
    </r>
    <r>
      <rPr>
        <b/>
        <sz val="11"/>
        <color rgb="FF000000"/>
        <rFont val="Calibri"/>
        <family val="2"/>
        <scheme val="minor"/>
      </rPr>
      <t xml:space="preserve"> = A </t>
    </r>
    <r>
      <rPr>
        <b/>
        <sz val="12"/>
        <color rgb="FF000000"/>
        <rFont val="Calibri"/>
        <family val="2"/>
        <scheme val="minor"/>
      </rPr>
      <t>e</t>
    </r>
    <r>
      <rPr>
        <b/>
        <vertAlign val="superscript"/>
        <sz val="12"/>
        <color rgb="FF000000"/>
        <rFont val="Calibri"/>
        <family val="2"/>
        <scheme val="minor"/>
      </rPr>
      <t>ikX</t>
    </r>
    <r>
      <rPr>
        <b/>
        <sz val="12"/>
        <color rgb="FF000000"/>
        <rFont val="Calibri"/>
        <family val="2"/>
        <scheme val="minor"/>
      </rPr>
      <t xml:space="preserve"> * e</t>
    </r>
    <r>
      <rPr>
        <b/>
        <vertAlign val="superscript"/>
        <sz val="12"/>
        <color rgb="FF000000"/>
        <rFont val="Calibri"/>
        <family val="2"/>
        <scheme val="minor"/>
      </rPr>
      <t>-i</t>
    </r>
    <r>
      <rPr>
        <b/>
        <vertAlign val="superscript"/>
        <sz val="12"/>
        <color rgb="FF000000"/>
        <rFont val="Calibri"/>
        <family val="2"/>
      </rPr>
      <t>ωt</t>
    </r>
  </si>
  <si>
    <t>DIT VERGELIJKBAAR MET DE SUPERPOSITIE VAN TWEE GOLVEN MET EEN KLEIN FASEVERSCHIL</t>
  </si>
  <si>
    <t>ZIE HIERVOOR DE QUANTUM FILE EMG &amp; PHOTONS MADE SIMPLE</t>
  </si>
  <si>
    <r>
      <t xml:space="preserve">BIJ EEN KLASSIEKE GOLF ZIJN k, </t>
    </r>
    <r>
      <rPr>
        <b/>
        <sz val="11"/>
        <color theme="1"/>
        <rFont val="Calibri"/>
        <family val="2"/>
      </rPr>
      <t xml:space="preserve">ω EN </t>
    </r>
    <r>
      <rPr>
        <b/>
        <sz val="11"/>
        <color theme="1"/>
        <rFont val="Calibri"/>
        <family val="2"/>
        <scheme val="minor"/>
      </rPr>
      <t xml:space="preserve">DE GOLFSNELHEID </t>
    </r>
    <r>
      <rPr>
        <b/>
        <sz val="11"/>
        <color theme="1"/>
        <rFont val="Calibri"/>
        <family val="2"/>
      </rPr>
      <t xml:space="preserve">μ = ω/k </t>
    </r>
    <r>
      <rPr>
        <b/>
        <sz val="11"/>
        <color theme="1"/>
        <rFont val="Calibri"/>
        <family val="2"/>
        <scheme val="minor"/>
      </rPr>
      <t>CONSTANT EN ONTSTAAT ER EEN ENKELE GOLF</t>
    </r>
  </si>
  <si>
    <t>DE OPLOSSING KAN DAN HET BESTE WORDEN VERGELEKEN MET EEN GOLFPAKKETJE BINNEN EEN OMHULLENDE GOLF</t>
  </si>
  <si>
    <t xml:space="preserve">IN FEITE GAAT HET HIER OM REKENEN MET COMPLEXE GETALLEN, IN DE VORM VAN TRANSLATIES DOOR OPTELLEN, AFTREKKEN, </t>
  </si>
  <si>
    <t>EN VERMENIGVULDIGEN, DELEN, MACHTSVERHEFFEN, WORTELTREKKEN, ALS REEDS HIERBOVEN BESCHREVEN</t>
  </si>
  <si>
    <t>COMPLEXE FUNCTIES  ALGEHEEL OVERZICHT</t>
  </si>
  <si>
    <r>
      <t xml:space="preserve">DIT OMVAT ALLE BIJZONDERE GETALLEN </t>
    </r>
    <r>
      <rPr>
        <b/>
        <sz val="14"/>
        <color theme="1"/>
        <rFont val="Calibri"/>
        <family val="2"/>
        <scheme val="minor"/>
      </rPr>
      <t>e, π, i, 0 EN 1</t>
    </r>
  </si>
  <si>
    <t>DE EERSTE e-TERM VEROORZAAKT DE AMPLITUDE MODULATIE VOOR DE OMHULLENDE GOLF EN DE TWEEDE e-TERM DE INWENDIGE TRILLING</t>
  </si>
  <si>
    <t>JE KUNT HET OOK ZIEN ALS EEN CONTINUE FASEVERSCHUIVING WAARBIJ HET GOLFPAKKETJE STEEDS VERANDERT</t>
  </si>
  <si>
    <t>http://youtu.be/zApx1UlkpNs</t>
  </si>
  <si>
    <t>PROOF</t>
  </si>
  <si>
    <t>IF INANIMATE SYMBOLS OF DIFFERENT GENESES CAN COORPORATE SO WELL, WHY CAN'T WE</t>
  </si>
  <si>
    <t>http://www.ualberta.ca/MATH/gauss/fcm/Complex/Numbers/CmplxNmbrs_hstr.htm</t>
  </si>
  <si>
    <t>HISTORY</t>
  </si>
  <si>
    <t>http://en.wikipedia.org/wiki/Euler's_identity</t>
  </si>
  <si>
    <t>IDENTITY</t>
  </si>
  <si>
    <t>http://youtu.be/UcGDNUDQCc4</t>
  </si>
  <si>
    <t>http://betterexplained.com/articles/intuitive-understanding-of-eulers-formula/</t>
  </si>
  <si>
    <t>EXPLAINED</t>
  </si>
  <si>
    <t>ADVANCED</t>
  </si>
  <si>
    <t>http://en.wikipedia.org/wiki/Euler's_formula</t>
  </si>
  <si>
    <t>EULER'S FORMULA</t>
  </si>
  <si>
    <t>THEOREM IN MATHEMATICS</t>
  </si>
  <si>
    <t>EULERS IDENTITY IS THE MOST BEAUTIFUL</t>
  </si>
  <si>
    <t>THE GOLD STANDARD FOR</t>
  </si>
  <si>
    <t>MATHEMATICAL BEAUTY</t>
  </si>
  <si>
    <r>
      <t>DE QUANTUM FILE TRILLING, GOLF,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EN PUT LAAT ZIEN HOE DIT WERKT</t>
    </r>
  </si>
  <si>
    <r>
      <t>BIJ EEN KLASSIEKE GOLF BEVAT DE DV DE 2e AFGELEIDE NAAR DE TIJD EN NAAR DE PLAATS EN DAARDOOR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COEFFICIENTEN</t>
    </r>
  </si>
  <si>
    <r>
      <t>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IS ER SPRAKEN VAN EEN IMAGINAIRE GOLFSNELHEID DIE CONTINU VERANDERT</t>
    </r>
  </si>
  <si>
    <t>http://hyperphysics.phy-astr.gsu.edu/hbase/cplxcon.html#c1</t>
  </si>
  <si>
    <t>HYPERPHYSICS COMPLEX NUMBERS</t>
  </si>
  <si>
    <t xml:space="preserve">  ZEER DUIDELIJK</t>
  </si>
  <si>
    <t>COMPLEXE GETALLEN VOOR WISKUNDE D  JAN VAN DE CRAATS  UVA</t>
  </si>
  <si>
    <t>http://nl.wikipedia.org/wiki/Taylorreeks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</si>
</sst>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000000"/>
      <name val="Verdana"/>
      <family val="2"/>
    </font>
    <font>
      <b/>
      <u/>
      <sz val="11"/>
      <color theme="1"/>
      <name val="Calibri"/>
      <family val="2"/>
    </font>
    <font>
      <b/>
      <u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u/>
      <sz val="11"/>
      <color rgb="FFFF0000"/>
      <name val="Calibri"/>
      <family val="2"/>
    </font>
    <font>
      <u/>
      <sz val="11"/>
      <color theme="4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12"/>
      <color theme="1"/>
      <name val="Calibri"/>
      <family val="2"/>
    </font>
    <font>
      <b/>
      <vertAlign val="superscript"/>
      <sz val="12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vertAlign val="superscript"/>
      <sz val="12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vertAlign val="superscript"/>
      <sz val="12"/>
      <color rgb="FF000000"/>
      <name val="Calibri"/>
      <family val="2"/>
      <scheme val="minor"/>
    </font>
    <font>
      <b/>
      <vertAlign val="superscript"/>
      <sz val="12"/>
      <color rgb="FF000000"/>
      <name val="Calibri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0" fontId="8" fillId="0" borderId="0" xfId="1" applyAlignment="1" applyProtection="1"/>
    <xf numFmtId="0" fontId="5" fillId="0" borderId="0" xfId="0" applyFont="1"/>
    <xf numFmtId="0" fontId="11" fillId="0" borderId="0" xfId="0" applyFont="1"/>
    <xf numFmtId="0" fontId="2" fillId="0" borderId="0" xfId="0" quotePrefix="1" applyFont="1"/>
    <xf numFmtId="0" fontId="2" fillId="0" borderId="0" xfId="0" applyFont="1" applyAlignment="1">
      <alignment horizontal="left"/>
    </xf>
    <xf numFmtId="0" fontId="15" fillId="0" borderId="0" xfId="0" applyFont="1"/>
    <xf numFmtId="0" fontId="16" fillId="0" borderId="0" xfId="0" applyFont="1"/>
    <xf numFmtId="0" fontId="17" fillId="2" borderId="0" xfId="1" applyFont="1" applyFill="1" applyAlignment="1" applyProtection="1"/>
    <xf numFmtId="0" fontId="18" fillId="3" borderId="0" xfId="1" applyFont="1" applyFill="1" applyAlignment="1" applyProtection="1"/>
    <xf numFmtId="0" fontId="9" fillId="0" borderId="0" xfId="0" applyFont="1"/>
    <xf numFmtId="0" fontId="18" fillId="0" borderId="0" xfId="1" applyFont="1" applyFill="1" applyAlignment="1" applyProtection="1"/>
    <xf numFmtId="0" fontId="2" fillId="0" borderId="0" xfId="0" applyFont="1" applyFill="1"/>
    <xf numFmtId="0" fontId="17" fillId="0" borderId="0" xfId="1" applyFont="1" applyFill="1" applyAlignment="1" applyProtection="1"/>
    <xf numFmtId="0" fontId="1" fillId="0" borderId="0" xfId="0" applyFont="1" applyFill="1"/>
    <xf numFmtId="0" fontId="23" fillId="0" borderId="0" xfId="0" applyFont="1"/>
    <xf numFmtId="0" fontId="25" fillId="0" borderId="0" xfId="0" applyFont="1"/>
    <xf numFmtId="0" fontId="29" fillId="0" borderId="0" xfId="0" applyFont="1"/>
    <xf numFmtId="0" fontId="2" fillId="0" borderId="0" xfId="0" applyFont="1" applyAlignment="1">
      <alignment horizontal="left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FFFFB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gif"/><Relationship Id="rId13" Type="http://schemas.openxmlformats.org/officeDocument/2006/relationships/image" Target="../media/image12.gif"/><Relationship Id="rId3" Type="http://schemas.openxmlformats.org/officeDocument/2006/relationships/image" Target="../media/image2.jpeg"/><Relationship Id="rId7" Type="http://schemas.openxmlformats.org/officeDocument/2006/relationships/image" Target="../media/image6.gif"/><Relationship Id="rId12" Type="http://schemas.openxmlformats.org/officeDocument/2006/relationships/image" Target="../media/image11.gif"/><Relationship Id="rId17" Type="http://schemas.openxmlformats.org/officeDocument/2006/relationships/image" Target="../media/image16.jpeg"/><Relationship Id="rId2" Type="http://schemas.openxmlformats.org/officeDocument/2006/relationships/hyperlink" Target="http://www.google.nl/imgres?q=transcendental+numbers&amp;start=202&amp;um=1&amp;hl=nl&amp;sa=N&amp;tbo=d&amp;biw=1024&amp;bih=641&amp;tbm=isch&amp;tbnid=My0_3n9av0PN6M:&amp;imgrefurl=http://lagranjadenusa.blogspot.com/2011/05/number-pi.html&amp;docid=gP15KZWdzC6hZM&amp;imgurl=http://4.bp.blogspot.com/-YzjT1lFUnLE/TeJY1rkadRI/AAAAAAAAAJo/4RCVt-iAU7c/s1600/pi4.jpeg&amp;w=465&amp;h=357&amp;ei=oL_tUNfML4Ws0QWBnoH4DA&amp;zoom=1&amp;iact=hc&amp;vpx=145&amp;vpy=309&amp;dur=2078&amp;hovh=197&amp;hovw=256&amp;tx=139&amp;ty=171&amp;sig=116532826208418114815&amp;page=9&amp;tbnh=153&amp;tbnw=188&amp;ndsp=25&amp;ved=1t:429,r:22,s:200,i:70" TargetMode="External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gif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commons.wikimedia.org/wiki/File:Euler's_formula.png" TargetMode="External"/><Relationship Id="rId13" Type="http://schemas.openxmlformats.org/officeDocument/2006/relationships/image" Target="../media/image27.jpeg"/><Relationship Id="rId18" Type="http://schemas.openxmlformats.org/officeDocument/2006/relationships/image" Target="../media/image31.png"/><Relationship Id="rId3" Type="http://schemas.openxmlformats.org/officeDocument/2006/relationships/image" Target="../media/image19.png"/><Relationship Id="rId21" Type="http://schemas.openxmlformats.org/officeDocument/2006/relationships/image" Target="../media/image34.png"/><Relationship Id="rId7" Type="http://schemas.openxmlformats.org/officeDocument/2006/relationships/image" Target="../media/image22.png"/><Relationship Id="rId12" Type="http://schemas.openxmlformats.org/officeDocument/2006/relationships/image" Target="../media/image26.png"/><Relationship Id="rId17" Type="http://schemas.openxmlformats.org/officeDocument/2006/relationships/image" Target="../media/image30.png"/><Relationship Id="rId2" Type="http://schemas.openxmlformats.org/officeDocument/2006/relationships/image" Target="../media/image18.png"/><Relationship Id="rId16" Type="http://schemas.openxmlformats.org/officeDocument/2006/relationships/image" Target="../media/image29.jpeg"/><Relationship Id="rId20" Type="http://schemas.openxmlformats.org/officeDocument/2006/relationships/image" Target="../media/image33.png"/><Relationship Id="rId1" Type="http://schemas.openxmlformats.org/officeDocument/2006/relationships/image" Target="../media/image17.png"/><Relationship Id="rId6" Type="http://schemas.openxmlformats.org/officeDocument/2006/relationships/image" Target="../media/image21.png"/><Relationship Id="rId11" Type="http://schemas.openxmlformats.org/officeDocument/2006/relationships/image" Target="../media/image25.png"/><Relationship Id="rId5" Type="http://schemas.openxmlformats.org/officeDocument/2006/relationships/image" Target="../media/image20.png"/><Relationship Id="rId15" Type="http://schemas.openxmlformats.org/officeDocument/2006/relationships/hyperlink" Target="http://www.google.nl/imgres?q=imaginair&amp;start=91&amp;um=1&amp;hl=nl&amp;sa=N&amp;tbo=d&amp;biw=1024&amp;bih=641&amp;tbm=isch&amp;tbnid=yKrwdxvfbQ9PDM:&amp;imgrefurl=http://nl.wikipedia.org/wiki/Re%C3%ABle_deel&amp;docid=uAKfpxN3do1DXM&amp;imgurl=http://upload.wikimedia.org/math/8/9/3/893570655bec7e065feaa2c161779856.png&amp;w=435&amp;h=150&amp;ei=JrHtUJfmJIaJ0AXz44HQCQ&amp;zoom=1&amp;iact=rc&amp;dur=47&amp;sig=116532826208418114815&amp;page=5&amp;tbnh=99&amp;tbnw=288&amp;ndsp=29&amp;ved=1t:429,r:9,s:100,i:31&amp;tx=155&amp;ty=46" TargetMode="External"/><Relationship Id="rId10" Type="http://schemas.openxmlformats.org/officeDocument/2006/relationships/image" Target="../media/image24.jpeg"/><Relationship Id="rId19" Type="http://schemas.openxmlformats.org/officeDocument/2006/relationships/image" Target="../media/image32.png"/><Relationship Id="rId4" Type="http://schemas.openxmlformats.org/officeDocument/2006/relationships/image" Target="../media/image7.gif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7620</xdr:rowOff>
    </xdr:from>
    <xdr:to>
      <xdr:col>10</xdr:col>
      <xdr:colOff>582154</xdr:colOff>
      <xdr:row>31</xdr:row>
      <xdr:rowOff>160020</xdr:rowOff>
    </xdr:to>
    <xdr:pic>
      <xdr:nvPicPr>
        <xdr:cNvPr id="2" name="il_fi" descr="http://thinkzone.wlonk.com/Numbers/ComplexVen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11" t="5663" r="2256" b="1702"/>
        <a:stretch>
          <a:fillRect/>
        </a:stretch>
      </xdr:blipFill>
      <xdr:spPr bwMode="auto">
        <a:xfrm>
          <a:off x="0" y="1325880"/>
          <a:ext cx="6678154" cy="45415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28771</xdr:rowOff>
    </xdr:from>
    <xdr:to>
      <xdr:col>4</xdr:col>
      <xdr:colOff>274320</xdr:colOff>
      <xdr:row>60</xdr:row>
      <xdr:rowOff>211199</xdr:rowOff>
    </xdr:to>
    <xdr:pic>
      <xdr:nvPicPr>
        <xdr:cNvPr id="4" name="rg_hi" descr="http://t3.gstatic.com/images?q=tbn:ANd9GcSLo3gG_NQBOoBL9tF7kkerrS7wcnzFvTjOyD_K_d8v9ETQJCwJIQ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226111"/>
          <a:ext cx="2712720" cy="20112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45720</xdr:colOff>
      <xdr:row>51</xdr:row>
      <xdr:rowOff>91440</xdr:rowOff>
    </xdr:from>
    <xdr:to>
      <xdr:col>11</xdr:col>
      <xdr:colOff>236220</xdr:colOff>
      <xdr:row>54</xdr:row>
      <xdr:rowOff>30480</xdr:rowOff>
    </xdr:to>
    <xdr:pic>
      <xdr:nvPicPr>
        <xdr:cNvPr id="1026" name="Picture 2" descr="e^x = \sum_{n=0}^\infty {x^n \over n!} = \lim_{n \to \infty}\left(\frac{1}{0!} + \frac{x}{1!} + \frac{x^2}{2!} + \cdots + \frac{x^n}{n!}\right).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3720" y="9288780"/>
          <a:ext cx="3848100" cy="4876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53340</xdr:colOff>
      <xdr:row>56</xdr:row>
      <xdr:rowOff>137160</xdr:rowOff>
    </xdr:from>
    <xdr:to>
      <xdr:col>10</xdr:col>
      <xdr:colOff>99060</xdr:colOff>
      <xdr:row>59</xdr:row>
      <xdr:rowOff>38100</xdr:rowOff>
    </xdr:to>
    <xdr:pic>
      <xdr:nvPicPr>
        <xdr:cNvPr id="1027" name="Picture 3" descr="e=\sum_{n=0}^\infty \frac{1}{n!}=1+1+\frac{1}{2}+\frac{1}{6}+\frac{1}{24}+\cdot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1340" y="10248900"/>
          <a:ext cx="3093720" cy="4495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601981</xdr:colOff>
      <xdr:row>63</xdr:row>
      <xdr:rowOff>99166</xdr:rowOff>
    </xdr:from>
    <xdr:to>
      <xdr:col>8</xdr:col>
      <xdr:colOff>312421</xdr:colOff>
      <xdr:row>74</xdr:row>
      <xdr:rowOff>7196</xdr:rowOff>
    </xdr:to>
    <xdr:pic>
      <xdr:nvPicPr>
        <xdr:cNvPr id="7" name="Picture 14" descr="http://www.faqt.nl/wp-content/uploads/2010/11/i-carousse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678" t="4272" r="15201" b="4458"/>
        <a:stretch>
          <a:fillRect/>
        </a:stretch>
      </xdr:blipFill>
      <xdr:spPr bwMode="auto">
        <a:xfrm>
          <a:off x="3040381" y="11727286"/>
          <a:ext cx="2148840" cy="1934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38100</xdr:rowOff>
    </xdr:from>
    <xdr:to>
      <xdr:col>3</xdr:col>
      <xdr:colOff>83820</xdr:colOff>
      <xdr:row>72</xdr:row>
      <xdr:rowOff>83820</xdr:rowOff>
    </xdr:to>
    <xdr:pic>
      <xdr:nvPicPr>
        <xdr:cNvPr id="8" name="il_fi" descr="http://picomonster.com/wordpress/wp-content/images/i_definition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6058" t="3661" r="10657" b="30449"/>
        <a:stretch>
          <a:fillRect/>
        </a:stretch>
      </xdr:blipFill>
      <xdr:spPr bwMode="auto">
        <a:xfrm>
          <a:off x="0" y="11887200"/>
          <a:ext cx="1912620" cy="1508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114300</xdr:rowOff>
    </xdr:from>
    <xdr:to>
      <xdr:col>3</xdr:col>
      <xdr:colOff>167640</xdr:colOff>
      <xdr:row>89</xdr:row>
      <xdr:rowOff>45720</xdr:rowOff>
    </xdr:to>
    <xdr:pic>
      <xdr:nvPicPr>
        <xdr:cNvPr id="9" name="il_fi" descr="http://picomonster.com/wordpress/wp-content/images/complex_definition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2847" t="5990" r="10657" b="23128"/>
        <a:stretch>
          <a:fillRect/>
        </a:stretch>
      </xdr:blipFill>
      <xdr:spPr bwMode="auto">
        <a:xfrm>
          <a:off x="0" y="14889480"/>
          <a:ext cx="1996440" cy="1623060"/>
        </a:xfrm>
        <a:prstGeom prst="rect">
          <a:avLst/>
        </a:prstGeom>
        <a:noFill/>
      </xdr:spPr>
    </xdr:pic>
    <xdr:clientData/>
  </xdr:twoCellAnchor>
  <xdr:oneCellAnchor>
    <xdr:from>
      <xdr:col>4</xdr:col>
      <xdr:colOff>7620</xdr:colOff>
      <xdr:row>68</xdr:row>
      <xdr:rowOff>15240</xdr:rowOff>
    </xdr:from>
    <xdr:ext cx="786497" cy="405432"/>
    <xdr:sp macro="" textlink="">
      <xdr:nvSpPr>
        <xdr:cNvPr id="10" name="Tekstvak 9"/>
        <xdr:cNvSpPr txBox="1"/>
      </xdr:nvSpPr>
      <xdr:spPr>
        <a:xfrm>
          <a:off x="2446020" y="12557760"/>
          <a:ext cx="786497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 b="1"/>
            <a:t>i</a:t>
          </a:r>
          <a:r>
            <a:rPr lang="nl-NL" sz="2000" b="1" baseline="30000"/>
            <a:t>2</a:t>
          </a:r>
          <a:r>
            <a:rPr lang="nl-NL" sz="2000" b="1"/>
            <a:t> = -1</a:t>
          </a:r>
        </a:p>
      </xdr:txBody>
    </xdr:sp>
    <xdr:clientData/>
  </xdr:oneCellAnchor>
  <xdr:oneCellAnchor>
    <xdr:from>
      <xdr:col>6</xdr:col>
      <xdr:colOff>121920</xdr:colOff>
      <xdr:row>73</xdr:row>
      <xdr:rowOff>106680</xdr:rowOff>
    </xdr:from>
    <xdr:ext cx="719492" cy="405432"/>
    <xdr:sp macro="" textlink="">
      <xdr:nvSpPr>
        <xdr:cNvPr id="11" name="Tekstvak 10"/>
        <xdr:cNvSpPr txBox="1"/>
      </xdr:nvSpPr>
      <xdr:spPr>
        <a:xfrm>
          <a:off x="3779520" y="13563600"/>
          <a:ext cx="719492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 b="1"/>
            <a:t>i</a:t>
          </a:r>
          <a:r>
            <a:rPr lang="nl-NL" sz="2000" b="1" baseline="30000"/>
            <a:t>3</a:t>
          </a:r>
          <a:r>
            <a:rPr lang="nl-NL" sz="2000" b="1"/>
            <a:t> = -i</a:t>
          </a:r>
        </a:p>
      </xdr:txBody>
    </xdr:sp>
    <xdr:clientData/>
  </xdr:oneCellAnchor>
  <xdr:twoCellAnchor>
    <xdr:from>
      <xdr:col>3</xdr:col>
      <xdr:colOff>175260</xdr:colOff>
      <xdr:row>68</xdr:row>
      <xdr:rowOff>129540</xdr:rowOff>
    </xdr:from>
    <xdr:to>
      <xdr:col>4</xdr:col>
      <xdr:colOff>0</xdr:colOff>
      <xdr:row>69</xdr:row>
      <xdr:rowOff>76200</xdr:rowOff>
    </xdr:to>
    <xdr:sp macro="" textlink="">
      <xdr:nvSpPr>
        <xdr:cNvPr id="12" name="PIJL-RECHTS 11"/>
        <xdr:cNvSpPr/>
      </xdr:nvSpPr>
      <xdr:spPr>
        <a:xfrm>
          <a:off x="2004060" y="12672060"/>
          <a:ext cx="434340" cy="12954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8</xdr:col>
      <xdr:colOff>411480</xdr:colOff>
      <xdr:row>64</xdr:row>
      <xdr:rowOff>15240</xdr:rowOff>
    </xdr:from>
    <xdr:to>
      <xdr:col>14</xdr:col>
      <xdr:colOff>599708</xdr:colOff>
      <xdr:row>74</xdr:row>
      <xdr:rowOff>60959</xdr:rowOff>
    </xdr:to>
    <xdr:pic>
      <xdr:nvPicPr>
        <xdr:cNvPr id="13" name="il_fi" descr="http://1.bp.blogspot.com/-5AAi6FsFlyE/TdkPYd10CJI/AAAAAAAAJMA/6dggCElb81M/s1600/Afbeelding1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17278"/>
        <a:stretch>
          <a:fillRect/>
        </a:stretch>
      </xdr:blipFill>
      <xdr:spPr bwMode="auto">
        <a:xfrm>
          <a:off x="5288280" y="11826240"/>
          <a:ext cx="3845828" cy="188975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350520</xdr:colOff>
      <xdr:row>100</xdr:row>
      <xdr:rowOff>175260</xdr:rowOff>
    </xdr:from>
    <xdr:to>
      <xdr:col>10</xdr:col>
      <xdr:colOff>0</xdr:colOff>
      <xdr:row>101</xdr:row>
      <xdr:rowOff>7620</xdr:rowOff>
    </xdr:to>
    <xdr:cxnSp macro="">
      <xdr:nvCxnSpPr>
        <xdr:cNvPr id="15" name="Rechte verbindingslijn 14"/>
        <xdr:cNvCxnSpPr/>
      </xdr:nvCxnSpPr>
      <xdr:spPr>
        <a:xfrm flipV="1">
          <a:off x="350520" y="18135600"/>
          <a:ext cx="5745480" cy="15240"/>
        </a:xfrm>
        <a:prstGeom prst="line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</xdr:colOff>
      <xdr:row>92</xdr:row>
      <xdr:rowOff>0</xdr:rowOff>
    </xdr:from>
    <xdr:to>
      <xdr:col>5</xdr:col>
      <xdr:colOff>15240</xdr:colOff>
      <xdr:row>102</xdr:row>
      <xdr:rowOff>114300</xdr:rowOff>
    </xdr:to>
    <xdr:cxnSp macro="">
      <xdr:nvCxnSpPr>
        <xdr:cNvPr id="18" name="Rechte verbindingslijn 17"/>
        <xdr:cNvCxnSpPr/>
      </xdr:nvCxnSpPr>
      <xdr:spPr>
        <a:xfrm>
          <a:off x="3055620" y="18143220"/>
          <a:ext cx="7620" cy="1988820"/>
        </a:xfrm>
        <a:prstGeom prst="line">
          <a:avLst/>
        </a:prstGeom>
        <a:ln w="25400"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320040</xdr:colOff>
      <xdr:row>97</xdr:row>
      <xdr:rowOff>38100</xdr:rowOff>
    </xdr:from>
    <xdr:ext cx="498791" cy="264560"/>
    <xdr:sp macro="" textlink="">
      <xdr:nvSpPr>
        <xdr:cNvPr id="19" name="Tekstvak 18"/>
        <xdr:cNvSpPr txBox="1"/>
      </xdr:nvSpPr>
      <xdr:spPr>
        <a:xfrm>
          <a:off x="4587240" y="19095720"/>
          <a:ext cx="4987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2</a:t>
          </a:r>
          <a:r>
            <a:rPr lang="nl-NL" sz="1100" b="1" baseline="30000"/>
            <a:t>2 </a:t>
          </a:r>
          <a:r>
            <a:rPr lang="nl-NL" sz="1100" b="1"/>
            <a:t>= 4</a:t>
          </a:r>
        </a:p>
      </xdr:txBody>
    </xdr:sp>
    <xdr:clientData/>
  </xdr:oneCellAnchor>
  <xdr:oneCellAnchor>
    <xdr:from>
      <xdr:col>7</xdr:col>
      <xdr:colOff>327660</xdr:colOff>
      <xdr:row>98</xdr:row>
      <xdr:rowOff>91440</xdr:rowOff>
    </xdr:from>
    <xdr:ext cx="521361" cy="264560"/>
    <xdr:sp macro="" textlink="">
      <xdr:nvSpPr>
        <xdr:cNvPr id="20" name="Tekstvak 19"/>
        <xdr:cNvSpPr txBox="1"/>
      </xdr:nvSpPr>
      <xdr:spPr>
        <a:xfrm>
          <a:off x="4594860" y="19377660"/>
          <a:ext cx="5213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√4</a:t>
          </a:r>
          <a:r>
            <a:rPr lang="nl-NL" sz="1100" b="1" baseline="30000"/>
            <a:t> </a:t>
          </a:r>
          <a:r>
            <a:rPr lang="nl-NL" sz="1100" b="1"/>
            <a:t>= 2</a:t>
          </a:r>
        </a:p>
      </xdr:txBody>
    </xdr:sp>
    <xdr:clientData/>
  </xdr:oneCellAnchor>
  <xdr:oneCellAnchor>
    <xdr:from>
      <xdr:col>6</xdr:col>
      <xdr:colOff>30480</xdr:colOff>
      <xdr:row>94</xdr:row>
      <xdr:rowOff>53340</xdr:rowOff>
    </xdr:from>
    <xdr:ext cx="629852" cy="264560"/>
    <xdr:sp macro="" textlink="">
      <xdr:nvSpPr>
        <xdr:cNvPr id="21" name="Tekstvak 20"/>
        <xdr:cNvSpPr txBox="1"/>
      </xdr:nvSpPr>
      <xdr:spPr>
        <a:xfrm>
          <a:off x="3688080" y="18562320"/>
          <a:ext cx="62985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(-2)</a:t>
          </a:r>
          <a:r>
            <a:rPr lang="nl-NL" sz="1100" b="1" baseline="30000"/>
            <a:t>2 </a:t>
          </a:r>
          <a:r>
            <a:rPr lang="nl-NL" sz="1100" b="1"/>
            <a:t>= 4</a:t>
          </a:r>
        </a:p>
      </xdr:txBody>
    </xdr:sp>
    <xdr:clientData/>
  </xdr:oneCellAnchor>
  <xdr:twoCellAnchor>
    <xdr:from>
      <xdr:col>3</xdr:col>
      <xdr:colOff>53340</xdr:colOff>
      <xdr:row>95</xdr:row>
      <xdr:rowOff>91440</xdr:rowOff>
    </xdr:from>
    <xdr:to>
      <xdr:col>9</xdr:col>
      <xdr:colOff>175260</xdr:colOff>
      <xdr:row>105</xdr:row>
      <xdr:rowOff>167640</xdr:rowOff>
    </xdr:to>
    <xdr:sp macro="" textlink="">
      <xdr:nvSpPr>
        <xdr:cNvPr id="22" name="Boog 21"/>
        <xdr:cNvSpPr/>
      </xdr:nvSpPr>
      <xdr:spPr>
        <a:xfrm flipV="1">
          <a:off x="1882140" y="18783300"/>
          <a:ext cx="3779520" cy="1950720"/>
        </a:xfrm>
        <a:prstGeom prst="arc">
          <a:avLst>
            <a:gd name="adj1" fmla="val 8070"/>
            <a:gd name="adj2" fmla="val 10783433"/>
          </a:avLst>
        </a:prstGeom>
        <a:ln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53340</xdr:colOff>
      <xdr:row>98</xdr:row>
      <xdr:rowOff>7620</xdr:rowOff>
    </xdr:from>
    <xdr:to>
      <xdr:col>9</xdr:col>
      <xdr:colOff>60960</xdr:colOff>
      <xdr:row>103</xdr:row>
      <xdr:rowOff>53340</xdr:rowOff>
    </xdr:to>
    <xdr:sp macro="" textlink="">
      <xdr:nvSpPr>
        <xdr:cNvPr id="23" name="Boog 22"/>
        <xdr:cNvSpPr/>
      </xdr:nvSpPr>
      <xdr:spPr>
        <a:xfrm flipV="1">
          <a:off x="4320540" y="19293840"/>
          <a:ext cx="1226820" cy="960120"/>
        </a:xfrm>
        <a:prstGeom prst="arc">
          <a:avLst>
            <a:gd name="adj1" fmla="val 8070"/>
            <a:gd name="adj2" fmla="val 10783433"/>
          </a:avLst>
        </a:prstGeom>
        <a:ln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121920</xdr:colOff>
      <xdr:row>95</xdr:row>
      <xdr:rowOff>152400</xdr:rowOff>
    </xdr:from>
    <xdr:to>
      <xdr:col>9</xdr:col>
      <xdr:colOff>114300</xdr:colOff>
      <xdr:row>105</xdr:row>
      <xdr:rowOff>114300</xdr:rowOff>
    </xdr:to>
    <xdr:sp macro="" textlink="">
      <xdr:nvSpPr>
        <xdr:cNvPr id="24" name="Boog 23"/>
        <xdr:cNvSpPr/>
      </xdr:nvSpPr>
      <xdr:spPr>
        <a:xfrm rot="10800000">
          <a:off x="1950720" y="18844260"/>
          <a:ext cx="3649980" cy="1836420"/>
        </a:xfrm>
        <a:prstGeom prst="arc">
          <a:avLst>
            <a:gd name="adj1" fmla="val 8070"/>
            <a:gd name="adj2" fmla="val 10783433"/>
          </a:avLst>
        </a:prstGeom>
        <a:ln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114300</xdr:colOff>
      <xdr:row>98</xdr:row>
      <xdr:rowOff>76200</xdr:rowOff>
    </xdr:from>
    <xdr:to>
      <xdr:col>9</xdr:col>
      <xdr:colOff>0</xdr:colOff>
      <xdr:row>103</xdr:row>
      <xdr:rowOff>7620</xdr:rowOff>
    </xdr:to>
    <xdr:sp macro="" textlink="">
      <xdr:nvSpPr>
        <xdr:cNvPr id="25" name="Boog 24"/>
        <xdr:cNvSpPr/>
      </xdr:nvSpPr>
      <xdr:spPr>
        <a:xfrm rot="10800000">
          <a:off x="4381500" y="19362420"/>
          <a:ext cx="1104900" cy="845820"/>
        </a:xfrm>
        <a:prstGeom prst="arc">
          <a:avLst>
            <a:gd name="adj1" fmla="val 8070"/>
            <a:gd name="adj2" fmla="val 10783433"/>
          </a:avLst>
        </a:prstGeom>
        <a:ln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6</xdr:col>
      <xdr:colOff>76200</xdr:colOff>
      <xdr:row>95</xdr:row>
      <xdr:rowOff>175260</xdr:rowOff>
    </xdr:from>
    <xdr:ext cx="596445" cy="264560"/>
    <xdr:sp macro="" textlink="">
      <xdr:nvSpPr>
        <xdr:cNvPr id="26" name="Tekstvak 25"/>
        <xdr:cNvSpPr txBox="1"/>
      </xdr:nvSpPr>
      <xdr:spPr>
        <a:xfrm>
          <a:off x="3733800" y="18867120"/>
          <a:ext cx="5964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√4</a:t>
          </a:r>
          <a:r>
            <a:rPr lang="nl-NL" sz="1100" b="1" baseline="30000"/>
            <a:t> </a:t>
          </a:r>
          <a:r>
            <a:rPr lang="nl-NL" sz="1100" b="1"/>
            <a:t>= - 2</a:t>
          </a:r>
        </a:p>
      </xdr:txBody>
    </xdr:sp>
    <xdr:clientData/>
  </xdr:oneCellAnchor>
  <xdr:twoCellAnchor>
    <xdr:from>
      <xdr:col>4</xdr:col>
      <xdr:colOff>114300</xdr:colOff>
      <xdr:row>97</xdr:row>
      <xdr:rowOff>175260</xdr:rowOff>
    </xdr:from>
    <xdr:to>
      <xdr:col>5</xdr:col>
      <xdr:colOff>449580</xdr:colOff>
      <xdr:row>103</xdr:row>
      <xdr:rowOff>76200</xdr:rowOff>
    </xdr:to>
    <xdr:sp macro="" textlink="">
      <xdr:nvSpPr>
        <xdr:cNvPr id="31" name="Boog 30"/>
        <xdr:cNvSpPr/>
      </xdr:nvSpPr>
      <xdr:spPr>
        <a:xfrm>
          <a:off x="2552700" y="17586960"/>
          <a:ext cx="944880" cy="1043940"/>
        </a:xfrm>
        <a:prstGeom prst="arc">
          <a:avLst>
            <a:gd name="adj1" fmla="val 10579933"/>
            <a:gd name="adj2" fmla="val 15961650"/>
          </a:avLst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38100</xdr:colOff>
      <xdr:row>97</xdr:row>
      <xdr:rowOff>91440</xdr:rowOff>
    </xdr:from>
    <xdr:to>
      <xdr:col>5</xdr:col>
      <xdr:colOff>487680</xdr:colOff>
      <xdr:row>103</xdr:row>
      <xdr:rowOff>106680</xdr:rowOff>
    </xdr:to>
    <xdr:sp macro="" textlink="">
      <xdr:nvSpPr>
        <xdr:cNvPr id="32" name="Boog 31"/>
        <xdr:cNvSpPr/>
      </xdr:nvSpPr>
      <xdr:spPr>
        <a:xfrm>
          <a:off x="2476500" y="17503140"/>
          <a:ext cx="1059180" cy="1158240"/>
        </a:xfrm>
        <a:prstGeom prst="arc">
          <a:avLst>
            <a:gd name="adj1" fmla="val 10579933"/>
            <a:gd name="adj2" fmla="val 15961650"/>
          </a:avLst>
        </a:prstGeom>
        <a:ln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3</xdr:col>
      <xdr:colOff>175260</xdr:colOff>
      <xdr:row>98</xdr:row>
      <xdr:rowOff>114300</xdr:rowOff>
    </xdr:from>
    <xdr:ext cx="545790" cy="280205"/>
    <xdr:sp macro="" textlink="">
      <xdr:nvSpPr>
        <xdr:cNvPr id="33" name="Tekstvak 32"/>
        <xdr:cNvSpPr txBox="1"/>
      </xdr:nvSpPr>
      <xdr:spPr>
        <a:xfrm>
          <a:off x="2004060" y="17754600"/>
          <a:ext cx="54579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</a:rPr>
            <a:t>i</a:t>
          </a:r>
          <a:r>
            <a:rPr lang="nl-NL" sz="1200" b="1" baseline="30000">
              <a:solidFill>
                <a:srgbClr val="C00000"/>
              </a:solidFill>
            </a:rPr>
            <a:t>2</a:t>
          </a:r>
          <a:r>
            <a:rPr lang="nl-NL" sz="1200" b="1">
              <a:solidFill>
                <a:srgbClr val="C00000"/>
              </a:solidFill>
            </a:rPr>
            <a:t> = -1</a:t>
          </a:r>
        </a:p>
      </xdr:txBody>
    </xdr:sp>
    <xdr:clientData/>
  </xdr:oneCellAnchor>
  <xdr:oneCellAnchor>
    <xdr:from>
      <xdr:col>4</xdr:col>
      <xdr:colOff>114300</xdr:colOff>
      <xdr:row>99</xdr:row>
      <xdr:rowOff>0</xdr:rowOff>
    </xdr:from>
    <xdr:ext cx="570413" cy="280205"/>
    <xdr:sp macro="" textlink="">
      <xdr:nvSpPr>
        <xdr:cNvPr id="34" name="Tekstvak 33"/>
        <xdr:cNvSpPr txBox="1"/>
      </xdr:nvSpPr>
      <xdr:spPr>
        <a:xfrm>
          <a:off x="2552700" y="17823180"/>
          <a:ext cx="5704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</a:rPr>
            <a:t>i = </a:t>
          </a:r>
          <a:r>
            <a:rPr lang="nl-NL" sz="1200" b="1">
              <a:solidFill>
                <a:srgbClr val="C00000"/>
              </a:solidFill>
              <a:latin typeface="Calibri"/>
            </a:rPr>
            <a:t>√</a:t>
          </a:r>
          <a:r>
            <a:rPr lang="nl-NL" sz="1200" b="1">
              <a:solidFill>
                <a:srgbClr val="C00000"/>
              </a:solidFill>
            </a:rPr>
            <a:t>-1</a:t>
          </a:r>
        </a:p>
      </xdr:txBody>
    </xdr:sp>
    <xdr:clientData/>
  </xdr:oneCellAnchor>
  <xdr:twoCellAnchor>
    <xdr:from>
      <xdr:col>1</xdr:col>
      <xdr:colOff>175260</xdr:colOff>
      <xdr:row>93</xdr:row>
      <xdr:rowOff>121920</xdr:rowOff>
    </xdr:from>
    <xdr:to>
      <xdr:col>8</xdr:col>
      <xdr:colOff>457200</xdr:colOff>
      <xdr:row>107</xdr:row>
      <xdr:rowOff>144780</xdr:rowOff>
    </xdr:to>
    <xdr:sp macro="" textlink="">
      <xdr:nvSpPr>
        <xdr:cNvPr id="35" name="Boog 34"/>
        <xdr:cNvSpPr/>
      </xdr:nvSpPr>
      <xdr:spPr>
        <a:xfrm>
          <a:off x="784860" y="17533620"/>
          <a:ext cx="4549140" cy="2674620"/>
        </a:xfrm>
        <a:prstGeom prst="arc">
          <a:avLst>
            <a:gd name="adj1" fmla="val 10811354"/>
            <a:gd name="adj2" fmla="val 15961650"/>
          </a:avLst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68580</xdr:colOff>
      <xdr:row>93</xdr:row>
      <xdr:rowOff>38100</xdr:rowOff>
    </xdr:from>
    <xdr:to>
      <xdr:col>8</xdr:col>
      <xdr:colOff>480060</xdr:colOff>
      <xdr:row>108</xdr:row>
      <xdr:rowOff>160020</xdr:rowOff>
    </xdr:to>
    <xdr:sp macro="" textlink="">
      <xdr:nvSpPr>
        <xdr:cNvPr id="36" name="Boog 35"/>
        <xdr:cNvSpPr/>
      </xdr:nvSpPr>
      <xdr:spPr>
        <a:xfrm>
          <a:off x="678180" y="17449800"/>
          <a:ext cx="4678680" cy="2956560"/>
        </a:xfrm>
        <a:prstGeom prst="arc">
          <a:avLst>
            <a:gd name="adj1" fmla="val 10881798"/>
            <a:gd name="adj2" fmla="val 16083896"/>
          </a:avLst>
        </a:prstGeom>
        <a:ln>
          <a:solidFill>
            <a:srgbClr val="C0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0</xdr:col>
      <xdr:colOff>129540</xdr:colOff>
      <xdr:row>93</xdr:row>
      <xdr:rowOff>99060</xdr:rowOff>
    </xdr:from>
    <xdr:ext cx="1668021" cy="280205"/>
    <xdr:sp macro="" textlink="">
      <xdr:nvSpPr>
        <xdr:cNvPr id="38" name="Tekstvak 37"/>
        <xdr:cNvSpPr txBox="1"/>
      </xdr:nvSpPr>
      <xdr:spPr>
        <a:xfrm>
          <a:off x="129540" y="17510760"/>
          <a:ext cx="166802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</a:rPr>
            <a:t>(2i)</a:t>
          </a:r>
          <a:r>
            <a:rPr lang="nl-NL" sz="1200" b="1" baseline="30000">
              <a:solidFill>
                <a:srgbClr val="C00000"/>
              </a:solidFill>
            </a:rPr>
            <a:t>2</a:t>
          </a:r>
          <a:r>
            <a:rPr lang="nl-NL" sz="1200" b="1">
              <a:solidFill>
                <a:srgbClr val="C00000"/>
              </a:solidFill>
            </a:rPr>
            <a:t> = 2</a:t>
          </a:r>
          <a:r>
            <a:rPr lang="nl-NL" sz="1200" b="1" baseline="30000">
              <a:solidFill>
                <a:srgbClr val="C00000"/>
              </a:solidFill>
            </a:rPr>
            <a:t>2</a:t>
          </a:r>
          <a:r>
            <a:rPr lang="nl-NL" sz="1200" b="1" baseline="0">
              <a:solidFill>
                <a:srgbClr val="C00000"/>
              </a:solidFill>
            </a:rPr>
            <a:t> i</a:t>
          </a:r>
          <a:r>
            <a:rPr lang="nl-NL" sz="1200" b="1" baseline="30000">
              <a:solidFill>
                <a:srgbClr val="C00000"/>
              </a:solidFill>
            </a:rPr>
            <a:t>2 </a:t>
          </a:r>
          <a:r>
            <a:rPr lang="nl-NL" sz="1200" b="1" baseline="0">
              <a:solidFill>
                <a:srgbClr val="C00000"/>
              </a:solidFill>
            </a:rPr>
            <a:t>= 4 * </a:t>
          </a:r>
          <a:r>
            <a:rPr lang="nl-NL" sz="1200" b="1">
              <a:solidFill>
                <a:srgbClr val="C00000"/>
              </a:solidFill>
            </a:rPr>
            <a:t>-1 = -4</a:t>
          </a:r>
        </a:p>
      </xdr:txBody>
    </xdr:sp>
    <xdr:clientData/>
  </xdr:oneCellAnchor>
  <xdr:oneCellAnchor>
    <xdr:from>
      <xdr:col>2</xdr:col>
      <xdr:colOff>449580</xdr:colOff>
      <xdr:row>94</xdr:row>
      <xdr:rowOff>106680</xdr:rowOff>
    </xdr:from>
    <xdr:ext cx="1297215" cy="280205"/>
    <xdr:sp macro="" textlink="">
      <xdr:nvSpPr>
        <xdr:cNvPr id="40" name="Tekstvak 39"/>
        <xdr:cNvSpPr txBox="1"/>
      </xdr:nvSpPr>
      <xdr:spPr>
        <a:xfrm>
          <a:off x="1668780" y="17701260"/>
          <a:ext cx="129721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  <a:latin typeface="Calibri"/>
            </a:rPr>
            <a:t>√-4 = √-1 * √4 = </a:t>
          </a:r>
          <a:r>
            <a:rPr lang="nl-NL" sz="1200" b="1">
              <a:solidFill>
                <a:srgbClr val="C00000"/>
              </a:solidFill>
            </a:rPr>
            <a:t>2i</a:t>
          </a:r>
        </a:p>
      </xdr:txBody>
    </xdr:sp>
    <xdr:clientData/>
  </xdr:oneCellAnchor>
  <xdr:twoCellAnchor editAs="oneCell">
    <xdr:from>
      <xdr:col>0</xdr:col>
      <xdr:colOff>0</xdr:colOff>
      <xdr:row>158</xdr:row>
      <xdr:rowOff>0</xdr:rowOff>
    </xdr:from>
    <xdr:to>
      <xdr:col>7</xdr:col>
      <xdr:colOff>209550</xdr:colOff>
      <xdr:row>175</xdr:row>
      <xdr:rowOff>133350</xdr:rowOff>
    </xdr:to>
    <xdr:pic>
      <xdr:nvPicPr>
        <xdr:cNvPr id="41" name="il_fi" descr="http://thinkzone.wlonk.com/Numbers/RealVenn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3865840"/>
          <a:ext cx="4476750" cy="324231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167639</xdr:colOff>
      <xdr:row>157</xdr:row>
      <xdr:rowOff>99060</xdr:rowOff>
    </xdr:from>
    <xdr:to>
      <xdr:col>15</xdr:col>
      <xdr:colOff>229814</xdr:colOff>
      <xdr:row>176</xdr:row>
      <xdr:rowOff>152399</xdr:rowOff>
    </xdr:to>
    <xdr:pic>
      <xdr:nvPicPr>
        <xdr:cNvPr id="42" name="il_fi" descr="http://mathequality.files.wordpress.com/2011/08/number-sets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34839" y="23782020"/>
          <a:ext cx="4938975" cy="352805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403860</xdr:colOff>
      <xdr:row>177</xdr:row>
      <xdr:rowOff>53340</xdr:rowOff>
    </xdr:from>
    <xdr:to>
      <xdr:col>15</xdr:col>
      <xdr:colOff>256930</xdr:colOff>
      <xdr:row>195</xdr:row>
      <xdr:rowOff>175260</xdr:rowOff>
    </xdr:to>
    <xdr:pic>
      <xdr:nvPicPr>
        <xdr:cNvPr id="43" name="Picture 20" descr="The set of all numbers contains the subsets: real, imaginary, complex, rational, integer and prime numbers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61460" y="27393900"/>
          <a:ext cx="5339470" cy="3413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177</xdr:row>
      <xdr:rowOff>60960</xdr:rowOff>
    </xdr:from>
    <xdr:to>
      <xdr:col>6</xdr:col>
      <xdr:colOff>391830</xdr:colOff>
      <xdr:row>195</xdr:row>
      <xdr:rowOff>175260</xdr:rowOff>
    </xdr:to>
    <xdr:pic>
      <xdr:nvPicPr>
        <xdr:cNvPr id="44" name="il_fi" descr="http://algebra.freehomeworkmathhelp.com/Numbers/set_of_all_numbers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7878" r="14761"/>
        <a:stretch>
          <a:fillRect/>
        </a:stretch>
      </xdr:blipFill>
      <xdr:spPr bwMode="auto">
        <a:xfrm>
          <a:off x="0" y="27401520"/>
          <a:ext cx="4049430" cy="340614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7620</xdr:colOff>
      <xdr:row>107</xdr:row>
      <xdr:rowOff>15241</xdr:rowOff>
    </xdr:from>
    <xdr:to>
      <xdr:col>16</xdr:col>
      <xdr:colOff>33500</xdr:colOff>
      <xdr:row>131</xdr:row>
      <xdr:rowOff>7621</xdr:rowOff>
    </xdr:to>
    <xdr:pic>
      <xdr:nvPicPr>
        <xdr:cNvPr id="45" name="il_fi" descr="http://tropdublog.net/wp-content/uploads/2011/06/beRationalGetRea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03620" y="19857721"/>
          <a:ext cx="3683480" cy="438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107</xdr:row>
      <xdr:rowOff>7620</xdr:rowOff>
    </xdr:from>
    <xdr:to>
      <xdr:col>9</xdr:col>
      <xdr:colOff>606906</xdr:colOff>
      <xdr:row>131</xdr:row>
      <xdr:rowOff>0</xdr:rowOff>
    </xdr:to>
    <xdr:pic>
      <xdr:nvPicPr>
        <xdr:cNvPr id="46" name="il_fi" descr="http://www.axelrachelbank.com/wp-content/uploads/2009/02/get-real-be-rational2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9850100"/>
          <a:ext cx="6093306" cy="4381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68580</xdr:colOff>
      <xdr:row>93</xdr:row>
      <xdr:rowOff>38100</xdr:rowOff>
    </xdr:from>
    <xdr:to>
      <xdr:col>15</xdr:col>
      <xdr:colOff>328196</xdr:colOff>
      <xdr:row>105</xdr:row>
      <xdr:rowOff>0</xdr:rowOff>
    </xdr:to>
    <xdr:pic>
      <xdr:nvPicPr>
        <xdr:cNvPr id="47" name="il_fi" descr="http://3.bp.blogspot.com/_Ox-YAvoPntU/SX8XEJeVB-I/AAAAAAAAAao/JKHK-_K146I/s400/real+and+imaginary+axis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769"/>
        <a:stretch>
          <a:fillRect/>
        </a:stretch>
      </xdr:blipFill>
      <xdr:spPr bwMode="auto">
        <a:xfrm>
          <a:off x="6164580" y="17228820"/>
          <a:ext cx="3307616" cy="22479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365759</xdr:colOff>
      <xdr:row>82</xdr:row>
      <xdr:rowOff>167640</xdr:rowOff>
    </xdr:from>
    <xdr:to>
      <xdr:col>14</xdr:col>
      <xdr:colOff>55262</xdr:colOff>
      <xdr:row>93</xdr:row>
      <xdr:rowOff>7620</xdr:rowOff>
    </xdr:to>
    <xdr:pic>
      <xdr:nvPicPr>
        <xdr:cNvPr id="48" name="il_fi" descr="http://t3.gstatic.com/images?q=tbn:ANd9GcQbTCKWFyxjwO1QKd72r5U0QLfjkE_jV2lplqIsGGqows2gYSC6&amp;t=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61759" y="15300960"/>
          <a:ext cx="2127903" cy="1897380"/>
        </a:xfrm>
        <a:prstGeom prst="rect">
          <a:avLst/>
        </a:prstGeom>
        <a:noFill/>
      </xdr:spPr>
    </xdr:pic>
    <xdr:clientData/>
  </xdr:twoCellAnchor>
  <xdr:oneCellAnchor>
    <xdr:from>
      <xdr:col>11</xdr:col>
      <xdr:colOff>335280</xdr:colOff>
      <xdr:row>64</xdr:row>
      <xdr:rowOff>152400</xdr:rowOff>
    </xdr:from>
    <xdr:ext cx="2270045" cy="781240"/>
    <xdr:sp macro="" textlink="">
      <xdr:nvSpPr>
        <xdr:cNvPr id="39" name="Tekstvak 38"/>
        <xdr:cNvSpPr txBox="1"/>
      </xdr:nvSpPr>
      <xdr:spPr>
        <a:xfrm>
          <a:off x="7040880" y="11963400"/>
          <a:ext cx="227004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MAAKT HET MOGELIJK DE WORTEL </a:t>
          </a:r>
        </a:p>
        <a:p>
          <a:r>
            <a:rPr lang="nl-NL" sz="1100" b="1"/>
            <a:t>VAN</a:t>
          </a:r>
          <a:r>
            <a:rPr lang="nl-NL" sz="1100" b="1" baseline="0"/>
            <a:t> NEGATIEVE GETALLEN TE</a:t>
          </a:r>
        </a:p>
        <a:p>
          <a:r>
            <a:rPr lang="nl-NL" sz="1100" b="1" baseline="0"/>
            <a:t>BEREKENEN</a:t>
          </a:r>
          <a:endParaRPr lang="nl-NL" sz="1100" b="1"/>
        </a:p>
        <a:p>
          <a:endParaRPr lang="nl-NL" sz="11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15239</xdr:colOff>
      <xdr:row>26</xdr:row>
      <xdr:rowOff>22866</xdr:rowOff>
    </xdr:from>
    <xdr:to>
      <xdr:col>15</xdr:col>
      <xdr:colOff>53340</xdr:colOff>
      <xdr:row>43</xdr:row>
      <xdr:rowOff>2813</xdr:rowOff>
    </xdr:to>
    <xdr:pic>
      <xdr:nvPicPr>
        <xdr:cNvPr id="4" name="il_fi" descr="http://upload.wikimedia.org/wikipedia/commons/thumb/9/9f/Complex_number_illustration_multiarg.svg/220px-Complex_number_illustration_multiarg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1239" y="4594866"/>
          <a:ext cx="3086101" cy="3088907"/>
        </a:xfrm>
        <a:prstGeom prst="rect">
          <a:avLst/>
        </a:prstGeom>
        <a:solidFill>
          <a:srgbClr val="FFFFB3"/>
        </a:solidFill>
      </xdr:spPr>
    </xdr:pic>
    <xdr:clientData/>
  </xdr:twoCellAnchor>
  <xdr:twoCellAnchor>
    <xdr:from>
      <xdr:col>4</xdr:col>
      <xdr:colOff>388620</xdr:colOff>
      <xdr:row>11</xdr:row>
      <xdr:rowOff>30480</xdr:rowOff>
    </xdr:from>
    <xdr:to>
      <xdr:col>9</xdr:col>
      <xdr:colOff>53340</xdr:colOff>
      <xdr:row>21</xdr:row>
      <xdr:rowOff>0</xdr:rowOff>
    </xdr:to>
    <xdr:sp macro="" textlink="">
      <xdr:nvSpPr>
        <xdr:cNvPr id="8" name="Rechthoek 7"/>
        <xdr:cNvSpPr/>
      </xdr:nvSpPr>
      <xdr:spPr>
        <a:xfrm>
          <a:off x="2827020" y="396240"/>
          <a:ext cx="2712720" cy="1798320"/>
        </a:xfrm>
        <a:prstGeom prst="rect">
          <a:avLst/>
        </a:prstGeom>
        <a:solidFill>
          <a:srgbClr val="FFFF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45720</xdr:colOff>
      <xdr:row>25</xdr:row>
      <xdr:rowOff>43160</xdr:rowOff>
    </xdr:from>
    <xdr:to>
      <xdr:col>6</xdr:col>
      <xdr:colOff>99060</xdr:colOff>
      <xdr:row>44</xdr:row>
      <xdr:rowOff>146060</xdr:rowOff>
    </xdr:to>
    <xdr:pic>
      <xdr:nvPicPr>
        <xdr:cNvPr id="2" name="Picture 15" descr="Complex getal poolcoördinate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26" r="3435"/>
        <a:stretch>
          <a:fillRect/>
        </a:stretch>
      </xdr:blipFill>
      <xdr:spPr bwMode="auto">
        <a:xfrm>
          <a:off x="45720" y="4432280"/>
          <a:ext cx="3710940" cy="3577620"/>
        </a:xfrm>
        <a:prstGeom prst="rect">
          <a:avLst/>
        </a:prstGeom>
        <a:solidFill>
          <a:srgbClr val="FFFFB3"/>
        </a:solidFill>
      </xdr:spPr>
    </xdr:pic>
    <xdr:clientData/>
  </xdr:twoCellAnchor>
  <xdr:twoCellAnchor editAs="oneCell">
    <xdr:from>
      <xdr:col>6</xdr:col>
      <xdr:colOff>114300</xdr:colOff>
      <xdr:row>26</xdr:row>
      <xdr:rowOff>60960</xdr:rowOff>
    </xdr:from>
    <xdr:to>
      <xdr:col>10</xdr:col>
      <xdr:colOff>13855</xdr:colOff>
      <xdr:row>43</xdr:row>
      <xdr:rowOff>38100</xdr:rowOff>
    </xdr:to>
    <xdr:pic>
      <xdr:nvPicPr>
        <xdr:cNvPr id="3" name="Picture 16" descr="http://bin.ilsemedia.nl/m/m1ayx73w8o4l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71900" y="4632960"/>
          <a:ext cx="2337955" cy="3086100"/>
        </a:xfrm>
        <a:prstGeom prst="rect">
          <a:avLst/>
        </a:prstGeom>
        <a:solidFill>
          <a:srgbClr val="FFFFB3"/>
        </a:solidFill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4</xdr:col>
      <xdr:colOff>171450</xdr:colOff>
      <xdr:row>20</xdr:row>
      <xdr:rowOff>160020</xdr:rowOff>
    </xdr:to>
    <xdr:pic>
      <xdr:nvPicPr>
        <xdr:cNvPr id="5" name="il_fi" descr="http://picomonster.com/wordpress/wp-content/images/complex_definition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21131"/>
        <a:stretch>
          <a:fillRect/>
        </a:stretch>
      </xdr:blipFill>
      <xdr:spPr bwMode="auto">
        <a:xfrm>
          <a:off x="0" y="365760"/>
          <a:ext cx="2609850" cy="18059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426720</xdr:colOff>
      <xdr:row>16</xdr:row>
      <xdr:rowOff>121920</xdr:rowOff>
    </xdr:from>
    <xdr:to>
      <xdr:col>8</xdr:col>
      <xdr:colOff>598170</xdr:colOff>
      <xdr:row>19</xdr:row>
      <xdr:rowOff>30480</xdr:rowOff>
    </xdr:to>
    <xdr:pic>
      <xdr:nvPicPr>
        <xdr:cNvPr id="6" name="il_fi" descr="http://picomonster.com/wordpress/wp-content/images/complex_definition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8935" b="41098"/>
        <a:stretch>
          <a:fillRect/>
        </a:stretch>
      </xdr:blipFill>
      <xdr:spPr bwMode="auto">
        <a:xfrm>
          <a:off x="2865120" y="2316480"/>
          <a:ext cx="2609850" cy="4572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457200</xdr:colOff>
      <xdr:row>17</xdr:row>
      <xdr:rowOff>121920</xdr:rowOff>
    </xdr:from>
    <xdr:to>
      <xdr:col>7</xdr:col>
      <xdr:colOff>198120</xdr:colOff>
      <xdr:row>19</xdr:row>
      <xdr:rowOff>7620</xdr:rowOff>
    </xdr:to>
    <xdr:sp macro="" textlink="">
      <xdr:nvSpPr>
        <xdr:cNvPr id="9" name="Rechthoek 8"/>
        <xdr:cNvSpPr/>
      </xdr:nvSpPr>
      <xdr:spPr>
        <a:xfrm>
          <a:off x="4114800" y="2499360"/>
          <a:ext cx="350520" cy="251460"/>
        </a:xfrm>
        <a:prstGeom prst="rect">
          <a:avLst/>
        </a:prstGeom>
        <a:solidFill>
          <a:srgbClr val="FFFF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586740</xdr:colOff>
      <xdr:row>18</xdr:row>
      <xdr:rowOff>60960</xdr:rowOff>
    </xdr:from>
    <xdr:to>
      <xdr:col>7</xdr:col>
      <xdr:colOff>121920</xdr:colOff>
      <xdr:row>18</xdr:row>
      <xdr:rowOff>60960</xdr:rowOff>
    </xdr:to>
    <xdr:cxnSp macro="">
      <xdr:nvCxnSpPr>
        <xdr:cNvPr id="12" name="Rechte verbindingslijn 11"/>
        <xdr:cNvCxnSpPr/>
      </xdr:nvCxnSpPr>
      <xdr:spPr>
        <a:xfrm>
          <a:off x="4244340" y="2621280"/>
          <a:ext cx="144780" cy="0"/>
        </a:xfrm>
        <a:prstGeom prst="line">
          <a:avLst/>
        </a:prstGeom>
        <a:ln w="285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335280</xdr:colOff>
      <xdr:row>17</xdr:row>
      <xdr:rowOff>114300</xdr:rowOff>
    </xdr:from>
    <xdr:to>
      <xdr:col>5</xdr:col>
      <xdr:colOff>480060</xdr:colOff>
      <xdr:row>17</xdr:row>
      <xdr:rowOff>114300</xdr:rowOff>
    </xdr:to>
    <xdr:cxnSp macro="">
      <xdr:nvCxnSpPr>
        <xdr:cNvPr id="13" name="Rechte verbindingslijn 12"/>
        <xdr:cNvCxnSpPr/>
      </xdr:nvCxnSpPr>
      <xdr:spPr>
        <a:xfrm>
          <a:off x="3383280" y="2491740"/>
          <a:ext cx="144780" cy="0"/>
        </a:xfrm>
        <a:prstGeom prst="line">
          <a:avLst/>
        </a:prstGeom>
        <a:ln w="2857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22860</xdr:colOff>
      <xdr:row>11</xdr:row>
      <xdr:rowOff>30480</xdr:rowOff>
    </xdr:from>
    <xdr:ext cx="2079480" cy="1094146"/>
    <xdr:sp macro="" textlink="">
      <xdr:nvSpPr>
        <xdr:cNvPr id="14" name="Tekstvak 13"/>
        <xdr:cNvSpPr txBox="1"/>
      </xdr:nvSpPr>
      <xdr:spPr>
        <a:xfrm>
          <a:off x="3070860" y="1310640"/>
          <a:ext cx="2079480" cy="1094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C00000"/>
              </a:solidFill>
            </a:rPr>
            <a:t>Geconjugeerde</a:t>
          </a:r>
        </a:p>
        <a:p>
          <a:r>
            <a:rPr lang="nl-NL" sz="1600" b="1">
              <a:solidFill>
                <a:srgbClr val="C00000"/>
              </a:solidFill>
            </a:rPr>
            <a:t>met streepje boven Z</a:t>
          </a:r>
        </a:p>
        <a:p>
          <a:r>
            <a:rPr lang="nl-NL" sz="1600" b="1">
              <a:solidFill>
                <a:srgbClr val="C00000"/>
              </a:solidFill>
            </a:rPr>
            <a:t>en tegengesteld teken</a:t>
          </a:r>
        </a:p>
        <a:p>
          <a:r>
            <a:rPr lang="nl-NL" sz="1600" b="1">
              <a:solidFill>
                <a:srgbClr val="C00000"/>
              </a:solidFill>
            </a:rPr>
            <a:t>voor imaginaire deel </a:t>
          </a:r>
        </a:p>
      </xdr:txBody>
    </xdr:sp>
    <xdr:clientData/>
  </xdr:oneCellAnchor>
  <xdr:twoCellAnchor>
    <xdr:from>
      <xdr:col>6</xdr:col>
      <xdr:colOff>472440</xdr:colOff>
      <xdr:row>52</xdr:row>
      <xdr:rowOff>45720</xdr:rowOff>
    </xdr:from>
    <xdr:to>
      <xdr:col>6</xdr:col>
      <xdr:colOff>563880</xdr:colOff>
      <xdr:row>52</xdr:row>
      <xdr:rowOff>45720</xdr:rowOff>
    </xdr:to>
    <xdr:cxnSp macro="">
      <xdr:nvCxnSpPr>
        <xdr:cNvPr id="16" name="Rechte verbindingslijn 15"/>
        <xdr:cNvCxnSpPr/>
      </xdr:nvCxnSpPr>
      <xdr:spPr>
        <a:xfrm>
          <a:off x="4130040" y="8458200"/>
          <a:ext cx="9144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449580</xdr:colOff>
      <xdr:row>54</xdr:row>
      <xdr:rowOff>45720</xdr:rowOff>
    </xdr:from>
    <xdr:to>
      <xdr:col>6</xdr:col>
      <xdr:colOff>541020</xdr:colOff>
      <xdr:row>54</xdr:row>
      <xdr:rowOff>45720</xdr:rowOff>
    </xdr:to>
    <xdr:cxnSp macro="">
      <xdr:nvCxnSpPr>
        <xdr:cNvPr id="17" name="Rechte verbindingslijn 16"/>
        <xdr:cNvCxnSpPr/>
      </xdr:nvCxnSpPr>
      <xdr:spPr>
        <a:xfrm>
          <a:off x="4107180" y="8839200"/>
          <a:ext cx="9144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464820</xdr:colOff>
      <xdr:row>26</xdr:row>
      <xdr:rowOff>175260</xdr:rowOff>
    </xdr:from>
    <xdr:ext cx="1934440" cy="609013"/>
    <xdr:sp macro="" textlink="">
      <xdr:nvSpPr>
        <xdr:cNvPr id="18" name="Tekstvak 17"/>
        <xdr:cNvSpPr txBox="1"/>
      </xdr:nvSpPr>
      <xdr:spPr>
        <a:xfrm>
          <a:off x="7170420" y="4747260"/>
          <a:ext cx="193444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ZELFDE PUNT WEERGEGEVEN</a:t>
          </a:r>
        </a:p>
        <a:p>
          <a:r>
            <a:rPr lang="nl-NL" sz="1100" b="1">
              <a:solidFill>
                <a:srgbClr val="C00000"/>
              </a:solidFill>
            </a:rPr>
            <a:t>MET MEERDERE FASEHOEKEN</a:t>
          </a:r>
        </a:p>
        <a:p>
          <a:r>
            <a:rPr lang="nl-NL" sz="1100" b="1">
              <a:solidFill>
                <a:srgbClr val="C00000"/>
              </a:solidFill>
            </a:rPr>
            <a:t>DIE 2k</a:t>
          </a:r>
          <a:r>
            <a:rPr lang="el-GR" sz="1100" b="1">
              <a:solidFill>
                <a:srgbClr val="C00000"/>
              </a:solidFill>
              <a:latin typeface="Calibri"/>
            </a:rPr>
            <a:t>π</a:t>
          </a:r>
          <a:r>
            <a:rPr lang="nl-NL" sz="1100" b="1">
              <a:solidFill>
                <a:srgbClr val="C00000"/>
              </a:solidFill>
              <a:latin typeface="Calibri"/>
            </a:rPr>
            <a:t> VERSCHILLEN</a:t>
          </a:r>
          <a:endParaRPr lang="nl-NL" sz="1100" b="1">
            <a:solidFill>
              <a:srgbClr val="C00000"/>
            </a:solidFill>
          </a:endParaRPr>
        </a:p>
      </xdr:txBody>
    </xdr:sp>
    <xdr:clientData/>
  </xdr:oneCellAnchor>
  <xdr:oneCellAnchor>
    <xdr:from>
      <xdr:col>0</xdr:col>
      <xdr:colOff>0</xdr:colOff>
      <xdr:row>68</xdr:row>
      <xdr:rowOff>53340</xdr:rowOff>
    </xdr:from>
    <xdr:ext cx="3146054" cy="264560"/>
    <xdr:sp macro="" textlink="">
      <xdr:nvSpPr>
        <xdr:cNvPr id="19" name="Tekstvak 18"/>
        <xdr:cNvSpPr txBox="1"/>
      </xdr:nvSpPr>
      <xdr:spPr>
        <a:xfrm>
          <a:off x="0" y="10751820"/>
          <a:ext cx="31460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DELEN</a:t>
          </a:r>
          <a:r>
            <a:rPr lang="nl-NL" sz="1100" b="1" baseline="0"/>
            <a:t>  Z</a:t>
          </a:r>
          <a:r>
            <a:rPr lang="nl-NL" sz="1100" b="1" baseline="-25000"/>
            <a:t>1</a:t>
          </a:r>
          <a:r>
            <a:rPr lang="nl-NL" sz="1100" b="1" baseline="0"/>
            <a:t>/Z</a:t>
          </a:r>
          <a:r>
            <a:rPr lang="nl-NL" sz="1100" b="1" baseline="-25000"/>
            <a:t>2</a:t>
          </a:r>
          <a:r>
            <a:rPr lang="nl-NL" sz="1100" b="1" baseline="0"/>
            <a:t>   =                      =                 *                  = </a:t>
          </a:r>
          <a:endParaRPr lang="nl-NL" sz="1100" b="1"/>
        </a:p>
      </xdr:txBody>
    </xdr:sp>
    <xdr:clientData/>
  </xdr:oneCellAnchor>
  <xdr:twoCellAnchor>
    <xdr:from>
      <xdr:col>4</xdr:col>
      <xdr:colOff>594360</xdr:colOff>
      <xdr:row>69</xdr:row>
      <xdr:rowOff>15240</xdr:rowOff>
    </xdr:from>
    <xdr:to>
      <xdr:col>6</xdr:col>
      <xdr:colOff>571500</xdr:colOff>
      <xdr:row>69</xdr:row>
      <xdr:rowOff>15240</xdr:rowOff>
    </xdr:to>
    <xdr:cxnSp macro="">
      <xdr:nvCxnSpPr>
        <xdr:cNvPr id="21" name="Rechte verbindingslijn 20"/>
        <xdr:cNvCxnSpPr/>
      </xdr:nvCxnSpPr>
      <xdr:spPr>
        <a:xfrm>
          <a:off x="3032760" y="10896600"/>
          <a:ext cx="119634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579120</xdr:colOff>
      <xdr:row>69</xdr:row>
      <xdr:rowOff>7620</xdr:rowOff>
    </xdr:from>
    <xdr:to>
      <xdr:col>4</xdr:col>
      <xdr:colOff>381000</xdr:colOff>
      <xdr:row>69</xdr:row>
      <xdr:rowOff>7620</xdr:rowOff>
    </xdr:to>
    <xdr:cxnSp macro="">
      <xdr:nvCxnSpPr>
        <xdr:cNvPr id="23" name="Rechte verbindingslijn 22"/>
        <xdr:cNvCxnSpPr/>
      </xdr:nvCxnSpPr>
      <xdr:spPr>
        <a:xfrm>
          <a:off x="2407920" y="10888980"/>
          <a:ext cx="41148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525780</xdr:colOff>
      <xdr:row>69</xdr:row>
      <xdr:rowOff>7620</xdr:rowOff>
    </xdr:from>
    <xdr:to>
      <xdr:col>2</xdr:col>
      <xdr:colOff>411480</xdr:colOff>
      <xdr:row>69</xdr:row>
      <xdr:rowOff>7620</xdr:rowOff>
    </xdr:to>
    <xdr:cxnSp macro="">
      <xdr:nvCxnSpPr>
        <xdr:cNvPr id="24" name="Rechte verbindingslijn 23"/>
        <xdr:cNvCxnSpPr/>
      </xdr:nvCxnSpPr>
      <xdr:spPr>
        <a:xfrm>
          <a:off x="1135380" y="10888980"/>
          <a:ext cx="49530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586740</xdr:colOff>
      <xdr:row>69</xdr:row>
      <xdr:rowOff>7620</xdr:rowOff>
    </xdr:from>
    <xdr:to>
      <xdr:col>3</xdr:col>
      <xdr:colOff>388620</xdr:colOff>
      <xdr:row>69</xdr:row>
      <xdr:rowOff>7620</xdr:rowOff>
    </xdr:to>
    <xdr:cxnSp macro="">
      <xdr:nvCxnSpPr>
        <xdr:cNvPr id="28" name="Rechte verbindingslijn 27"/>
        <xdr:cNvCxnSpPr/>
      </xdr:nvCxnSpPr>
      <xdr:spPr>
        <a:xfrm>
          <a:off x="1805940" y="10888980"/>
          <a:ext cx="41148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76200</xdr:colOff>
      <xdr:row>76</xdr:row>
      <xdr:rowOff>137160</xdr:rowOff>
    </xdr:from>
    <xdr:to>
      <xdr:col>3</xdr:col>
      <xdr:colOff>160020</xdr:colOff>
      <xdr:row>77</xdr:row>
      <xdr:rowOff>175260</xdr:rowOff>
    </xdr:to>
    <xdr:pic>
      <xdr:nvPicPr>
        <xdr:cNvPr id="2049" name="Picture 1" descr="e^{ix}=\cos(x)+i\cdot \sin(x)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11772900"/>
          <a:ext cx="1912620" cy="2209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45720</xdr:colOff>
      <xdr:row>100</xdr:row>
      <xdr:rowOff>167640</xdr:rowOff>
    </xdr:from>
    <xdr:to>
      <xdr:col>7</xdr:col>
      <xdr:colOff>144780</xdr:colOff>
      <xdr:row>102</xdr:row>
      <xdr:rowOff>22860</xdr:rowOff>
    </xdr:to>
    <xdr:pic>
      <xdr:nvPicPr>
        <xdr:cNvPr id="2051" name="Picture 3" descr="\!(\cos x+i\sin x)^n =( e^{ix})^n= e^{inx}= \cos(nx)+i\sin(nx).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720" y="13997940"/>
          <a:ext cx="4366260" cy="2209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102</xdr:row>
      <xdr:rowOff>114300</xdr:rowOff>
    </xdr:from>
    <xdr:to>
      <xdr:col>10</xdr:col>
      <xdr:colOff>514092</xdr:colOff>
      <xdr:row>121</xdr:row>
      <xdr:rowOff>137809</xdr:rowOff>
    </xdr:to>
    <xdr:pic>
      <xdr:nvPicPr>
        <xdr:cNvPr id="32" name="il_fi" descr="http://www.koendenaeghel.be/Vijfde%20jaar%208u/complexegetallenp19c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4911" t="5714" r="12781" b="29776"/>
        <a:stretch>
          <a:fillRect/>
        </a:stretch>
      </xdr:blipFill>
      <xdr:spPr bwMode="auto">
        <a:xfrm>
          <a:off x="0" y="14310360"/>
          <a:ext cx="6610092" cy="3498229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102</xdr:row>
      <xdr:rowOff>137160</xdr:rowOff>
    </xdr:from>
    <xdr:ext cx="6039410" cy="280205"/>
    <xdr:sp macro="" textlink="">
      <xdr:nvSpPr>
        <xdr:cNvPr id="33" name="Tekstvak 32"/>
        <xdr:cNvSpPr txBox="1"/>
      </xdr:nvSpPr>
      <xdr:spPr>
        <a:xfrm>
          <a:off x="0" y="14333220"/>
          <a:ext cx="603941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MET Z = r e</a:t>
          </a:r>
          <a:r>
            <a:rPr lang="nl-NL" sz="1200" b="1" baseline="30000"/>
            <a:t>iX</a:t>
          </a:r>
          <a:r>
            <a:rPr lang="nl-NL" sz="1200" b="1"/>
            <a:t>  WORDT Z</a:t>
          </a:r>
          <a:r>
            <a:rPr lang="nl-NL" sz="1200" b="1" baseline="30000"/>
            <a:t>n</a:t>
          </a:r>
          <a:r>
            <a:rPr lang="nl-NL" sz="1200" b="1"/>
            <a:t> = r</a:t>
          </a:r>
          <a:r>
            <a:rPr lang="nl-NL" sz="1200" b="1" baseline="30000"/>
            <a:t>n</a:t>
          </a:r>
          <a:r>
            <a:rPr lang="nl-NL" sz="1200" b="1"/>
            <a:t> </a:t>
          </a:r>
          <a:r>
            <a:rPr lang="nl-NL" sz="1200" b="1" baseline="0"/>
            <a:t>e</a:t>
          </a:r>
          <a:r>
            <a:rPr lang="nl-NL" sz="1200" b="1" baseline="30000"/>
            <a:t>inX</a:t>
          </a:r>
          <a:r>
            <a:rPr lang="nl-NL" sz="1200" b="1" baseline="0"/>
            <a:t>    </a:t>
          </a:r>
          <a:r>
            <a:rPr lang="nl-NL" sz="1100" b="1" baseline="0"/>
            <a:t>HETGEEN GRAFISCH ALS VOLGT KAN WORDEN WEERGEGEVEN </a:t>
          </a:r>
          <a:endParaRPr lang="nl-NL" sz="1200" b="1" baseline="30000"/>
        </a:p>
      </xdr:txBody>
    </xdr:sp>
    <xdr:clientData/>
  </xdr:oneCellAnchor>
  <xdr:twoCellAnchor editAs="oneCell">
    <xdr:from>
      <xdr:col>5</xdr:col>
      <xdr:colOff>327660</xdr:colOff>
      <xdr:row>78</xdr:row>
      <xdr:rowOff>91440</xdr:rowOff>
    </xdr:from>
    <xdr:to>
      <xdr:col>10</xdr:col>
      <xdr:colOff>327660</xdr:colOff>
      <xdr:row>93</xdr:row>
      <xdr:rowOff>30480</xdr:rowOff>
    </xdr:to>
    <xdr:pic>
      <xdr:nvPicPr>
        <xdr:cNvPr id="2052" name="Picture 4" descr="http://upload.wikimedia.org/wikipedia/commons/thumb/e/eb/Euler%27s_formula.png/320px-Euler%27s_formula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75660" y="13388340"/>
          <a:ext cx="3048000" cy="28041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</xdr:colOff>
      <xdr:row>84</xdr:row>
      <xdr:rowOff>106680</xdr:rowOff>
    </xdr:from>
    <xdr:to>
      <xdr:col>5</xdr:col>
      <xdr:colOff>153185</xdr:colOff>
      <xdr:row>88</xdr:row>
      <xdr:rowOff>70500</xdr:rowOff>
    </xdr:to>
    <xdr:pic>
      <xdr:nvPicPr>
        <xdr:cNvPr id="35" name="il_fi" descr="http://staff.science.uva.nl/~craats/cgPLAATJ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r="8311" b="8556"/>
        <a:stretch>
          <a:fillRect/>
        </a:stretch>
      </xdr:blipFill>
      <xdr:spPr bwMode="auto">
        <a:xfrm>
          <a:off x="1242060" y="15628620"/>
          <a:ext cx="1959125" cy="6953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53340</xdr:colOff>
      <xdr:row>94</xdr:row>
      <xdr:rowOff>45720</xdr:rowOff>
    </xdr:from>
    <xdr:to>
      <xdr:col>4</xdr:col>
      <xdr:colOff>350520</xdr:colOff>
      <xdr:row>96</xdr:row>
      <xdr:rowOff>91440</xdr:rowOff>
    </xdr:to>
    <xdr:pic>
      <xdr:nvPicPr>
        <xdr:cNvPr id="2053" name="Picture 5" descr="\sin(x)=\frac{e^{ix}-e^{-ix}}{2i}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72540" y="16108680"/>
          <a:ext cx="1516380" cy="4114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358140</xdr:colOff>
      <xdr:row>94</xdr:row>
      <xdr:rowOff>45720</xdr:rowOff>
    </xdr:from>
    <xdr:to>
      <xdr:col>8</xdr:col>
      <xdr:colOff>76200</xdr:colOff>
      <xdr:row>96</xdr:row>
      <xdr:rowOff>91440</xdr:rowOff>
    </xdr:to>
    <xdr:pic>
      <xdr:nvPicPr>
        <xdr:cNvPr id="2054" name="Picture 6" descr="\cos(x)=\frac{e^{ix}+e^{-ix}}{2}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06140" y="16108680"/>
          <a:ext cx="1546860" cy="4114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274320</xdr:colOff>
      <xdr:row>9</xdr:row>
      <xdr:rowOff>167640</xdr:rowOff>
    </xdr:from>
    <xdr:to>
      <xdr:col>13</xdr:col>
      <xdr:colOff>62285</xdr:colOff>
      <xdr:row>21</xdr:row>
      <xdr:rowOff>121920</xdr:rowOff>
    </xdr:to>
    <xdr:pic>
      <xdr:nvPicPr>
        <xdr:cNvPr id="38" name="Picture 9" descr="http://staff.science.uva.nl/~hpeters/Fatou&amp;Julia/complexnumbers.jpe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0720" y="1813560"/>
          <a:ext cx="2226365" cy="21488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411480</xdr:colOff>
      <xdr:row>123</xdr:row>
      <xdr:rowOff>53340</xdr:rowOff>
    </xdr:from>
    <xdr:to>
      <xdr:col>13</xdr:col>
      <xdr:colOff>22860</xdr:colOff>
      <xdr:row>125</xdr:row>
      <xdr:rowOff>175260</xdr:rowOff>
    </xdr:to>
    <xdr:pic>
      <xdr:nvPicPr>
        <xdr:cNvPr id="2055" name="Picture 7" descr="&#10;z^{1/n} = \left[ r\left( \cos x+i\sin x \right) \right]^{1/n} = r^{1/n} \left[ \cos \left( \frac{x+2k\pi}{n} \right) + i\sin \left( \frac{x+2k\pi}{n} \right) \right]&#10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0280" y="22334220"/>
          <a:ext cx="5707380" cy="4876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99060</xdr:colOff>
      <xdr:row>136</xdr:row>
      <xdr:rowOff>91440</xdr:rowOff>
    </xdr:from>
    <xdr:to>
      <xdr:col>6</xdr:col>
      <xdr:colOff>350520</xdr:colOff>
      <xdr:row>143</xdr:row>
      <xdr:rowOff>114300</xdr:rowOff>
    </xdr:to>
    <xdr:pic>
      <xdr:nvPicPr>
        <xdr:cNvPr id="40" name="Picture 5" descr="http://t0.gstatic.com/images?q=tbn:ANd9GcSZynssmETqGqa2ovB67kKYR50l0CkhPzaLxVUTzDGRG8D43CNxjw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060" y="25275540"/>
          <a:ext cx="3909060" cy="1303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</xdr:colOff>
      <xdr:row>62</xdr:row>
      <xdr:rowOff>121920</xdr:rowOff>
    </xdr:from>
    <xdr:to>
      <xdr:col>10</xdr:col>
      <xdr:colOff>598490</xdr:colOff>
      <xdr:row>67</xdr:row>
      <xdr:rowOff>68580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27760" t="39844" r="29010" b="50868"/>
        <a:stretch>
          <a:fillRect/>
        </a:stretch>
      </xdr:blipFill>
      <xdr:spPr bwMode="auto">
        <a:xfrm>
          <a:off x="15240" y="11567160"/>
          <a:ext cx="6679250" cy="861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99060</xdr:colOff>
      <xdr:row>61</xdr:row>
      <xdr:rowOff>15240</xdr:rowOff>
    </xdr:from>
    <xdr:to>
      <xdr:col>7</xdr:col>
      <xdr:colOff>286176</xdr:colOff>
      <xdr:row>62</xdr:row>
      <xdr:rowOff>146204</xdr:rowOff>
    </xdr:to>
    <xdr:pic>
      <xdr:nvPicPr>
        <xdr:cNvPr id="42" name="Afbeelding 4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59375" b="77537"/>
        <a:stretch>
          <a:fillRect/>
        </a:stretch>
      </xdr:blipFill>
      <xdr:spPr>
        <a:xfrm>
          <a:off x="99060" y="11277600"/>
          <a:ext cx="4454316" cy="31384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146</xdr:row>
      <xdr:rowOff>45720</xdr:rowOff>
    </xdr:from>
    <xdr:to>
      <xdr:col>5</xdr:col>
      <xdr:colOff>106936</xdr:colOff>
      <xdr:row>149</xdr:row>
      <xdr:rowOff>36329</xdr:rowOff>
    </xdr:to>
    <xdr:pic>
      <xdr:nvPicPr>
        <xdr:cNvPr id="48" name="Picture 13" descr="\begin{align}&#10;\int \cos^2 x \, dx \,&amp;=\, \int \left(\frac{e^{ix}+e^{-ix}}{2}\right)^2 dx \\[6pt]&#10;&amp;=\, \frac{1}{4}\int \left( e^{2ix} + 2 + e^{-2ix} \right) dx&#10;\end{align}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48951"/>
        <a:stretch>
          <a:fillRect/>
        </a:stretch>
      </xdr:blipFill>
      <xdr:spPr bwMode="auto">
        <a:xfrm>
          <a:off x="22860" y="27195780"/>
          <a:ext cx="3132076" cy="5392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358140</xdr:colOff>
      <xdr:row>146</xdr:row>
      <xdr:rowOff>7620</xdr:rowOff>
    </xdr:from>
    <xdr:to>
      <xdr:col>8</xdr:col>
      <xdr:colOff>121058</xdr:colOff>
      <xdr:row>148</xdr:row>
      <xdr:rowOff>151561</xdr:rowOff>
    </xdr:to>
    <xdr:pic>
      <xdr:nvPicPr>
        <xdr:cNvPr id="2061" name="Picture 13" descr="\begin{align}&#10;\int \cos^2 x \, dx \,&amp;=\, \int \left(\frac{e^{ix}+e^{-ix}}{2}\right)^2 dx \\[6pt]&#10;&amp;=\, \frac{1}{4}\int \left( e^{2ix} + 2 + e^{-2ix} \right) dx&#10;\end{align}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29717" t="51748"/>
        <a:stretch>
          <a:fillRect/>
        </a:stretch>
      </xdr:blipFill>
      <xdr:spPr bwMode="auto">
        <a:xfrm>
          <a:off x="2796540" y="27157680"/>
          <a:ext cx="2201318" cy="5097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144780</xdr:colOff>
      <xdr:row>146</xdr:row>
      <xdr:rowOff>76200</xdr:rowOff>
    </xdr:from>
    <xdr:to>
      <xdr:col>12</xdr:col>
      <xdr:colOff>92372</xdr:colOff>
      <xdr:row>149</xdr:row>
      <xdr:rowOff>15100</xdr:rowOff>
    </xdr:to>
    <xdr:pic>
      <xdr:nvPicPr>
        <xdr:cNvPr id="2062" name="Picture 14" descr="\begin{align}&#10;\frac{1}{4}\int \left( e^{2ix} + 2 + e^{-2ix} \right) dx &#10;\,&amp;=\, \frac{1}{4}\left(\frac{e^{2ix}}{2i} + 2x - \frac{e^{-2ix}}{2i}\right)+C \\[6pt]&#10;&amp;=\, \frac{1}{4}\left(2x + \sin 2x\right) +C.&#10;\end{align}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45714" b="50376"/>
        <a:stretch>
          <a:fillRect/>
        </a:stretch>
      </xdr:blipFill>
      <xdr:spPr bwMode="auto">
        <a:xfrm>
          <a:off x="5021580" y="27226260"/>
          <a:ext cx="2385992" cy="4875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121920</xdr:colOff>
      <xdr:row>146</xdr:row>
      <xdr:rowOff>22860</xdr:rowOff>
    </xdr:from>
    <xdr:to>
      <xdr:col>16</xdr:col>
      <xdr:colOff>99060</xdr:colOff>
      <xdr:row>148</xdr:row>
      <xdr:rowOff>107705</xdr:rowOff>
    </xdr:to>
    <xdr:pic>
      <xdr:nvPicPr>
        <xdr:cNvPr id="50" name="Picture 14" descr="\begin{align}&#10;\frac{1}{4}\int \left( e^{2ix} + 2 + e^{-2ix} \right) dx &#10;\,&amp;=\, \frac{1}{4}\left(\frac{e^{2ix}}{2i} + 2x - \frac{e^{-2ix}}{2i}\right)+C \\[6pt]&#10;&amp;=\, \frac{1}{4}\left(2x + \sin 2x\right) +C.&#10;\end{align}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45042" t="54135"/>
        <a:stretch>
          <a:fillRect/>
        </a:stretch>
      </xdr:blipFill>
      <xdr:spPr bwMode="auto">
        <a:xfrm>
          <a:off x="7437120" y="27172920"/>
          <a:ext cx="2415540" cy="450605"/>
        </a:xfrm>
        <a:prstGeom prst="rect">
          <a:avLst/>
        </a:prstGeom>
        <a:noFill/>
      </xdr:spPr>
    </xdr:pic>
    <xdr:clientData/>
  </xdr:twoCellAnchor>
  <xdr:oneCellAnchor>
    <xdr:from>
      <xdr:col>7</xdr:col>
      <xdr:colOff>266700</xdr:colOff>
      <xdr:row>61</xdr:row>
      <xdr:rowOff>91440</xdr:rowOff>
    </xdr:from>
    <xdr:ext cx="2195473" cy="264560"/>
    <xdr:sp macro="" textlink="">
      <xdr:nvSpPr>
        <xdr:cNvPr id="51" name="Tekstvak 50"/>
        <xdr:cNvSpPr txBox="1"/>
      </xdr:nvSpPr>
      <xdr:spPr>
        <a:xfrm>
          <a:off x="4533900" y="11384280"/>
          <a:ext cx="21954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HIER MET i ER ACHTER GEPLAATST</a:t>
          </a:r>
        </a:p>
      </xdr:txBody>
    </xdr:sp>
    <xdr:clientData/>
  </xdr:oneCellAnchor>
  <xdr:twoCellAnchor editAs="oneCell">
    <xdr:from>
      <xdr:col>6</xdr:col>
      <xdr:colOff>457200</xdr:colOff>
      <xdr:row>178</xdr:row>
      <xdr:rowOff>0</xdr:rowOff>
    </xdr:from>
    <xdr:to>
      <xdr:col>13</xdr:col>
      <xdr:colOff>525780</xdr:colOff>
      <xdr:row>185</xdr:row>
      <xdr:rowOff>99060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13021" r="70365" b="71267"/>
        <a:stretch>
          <a:fillRect/>
        </a:stretch>
      </xdr:blipFill>
      <xdr:spPr bwMode="auto">
        <a:xfrm>
          <a:off x="4114800" y="33337500"/>
          <a:ext cx="4335780" cy="1379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259080</xdr:colOff>
      <xdr:row>183</xdr:row>
      <xdr:rowOff>91440</xdr:rowOff>
    </xdr:from>
    <xdr:to>
      <xdr:col>6</xdr:col>
      <xdr:colOff>373380</xdr:colOff>
      <xdr:row>183</xdr:row>
      <xdr:rowOff>106680</xdr:rowOff>
    </xdr:to>
    <xdr:cxnSp macro="">
      <xdr:nvCxnSpPr>
        <xdr:cNvPr id="43" name="Rechte verbindingslijn met pijl 42"/>
        <xdr:cNvCxnSpPr/>
      </xdr:nvCxnSpPr>
      <xdr:spPr>
        <a:xfrm flipV="1">
          <a:off x="1478280" y="34350960"/>
          <a:ext cx="25527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388620</xdr:colOff>
      <xdr:row>182</xdr:row>
      <xdr:rowOff>121920</xdr:rowOff>
    </xdr:from>
    <xdr:ext cx="1319207" cy="436786"/>
    <xdr:sp macro="" textlink="">
      <xdr:nvSpPr>
        <xdr:cNvPr id="44" name="Tekstvak 43"/>
        <xdr:cNvSpPr txBox="1"/>
      </xdr:nvSpPr>
      <xdr:spPr>
        <a:xfrm>
          <a:off x="7094220" y="34198560"/>
          <a:ext cx="131920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ZIE OOK LEERBOEK </a:t>
          </a:r>
        </a:p>
        <a:p>
          <a:r>
            <a:rPr lang="nl-NL" sz="1100" b="1"/>
            <a:t>WISKUNDE D</a:t>
          </a:r>
        </a:p>
      </xdr:txBody>
    </xdr:sp>
    <xdr:clientData/>
  </xdr:oneCellAnchor>
  <xdr:oneCellAnchor>
    <xdr:from>
      <xdr:col>8</xdr:col>
      <xdr:colOff>220980</xdr:colOff>
      <xdr:row>180</xdr:row>
      <xdr:rowOff>121920</xdr:rowOff>
    </xdr:from>
    <xdr:ext cx="2864182" cy="1031436"/>
    <xdr:sp macro="" textlink="">
      <xdr:nvSpPr>
        <xdr:cNvPr id="45" name="Tekstvak 44"/>
        <xdr:cNvSpPr txBox="1"/>
      </xdr:nvSpPr>
      <xdr:spPr>
        <a:xfrm>
          <a:off x="5097780" y="33832800"/>
          <a:ext cx="2864182" cy="1031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000" b="1"/>
            <a:t>VERMENIGVULDIGEN MODULES ZONDER ROTATIE</a:t>
          </a:r>
        </a:p>
        <a:p>
          <a:r>
            <a:rPr lang="nl-NL" sz="1000" b="1"/>
            <a:t>MODULUS GELIJK MET ROTATIE </a:t>
          </a:r>
          <a:r>
            <a:rPr lang="el-GR" sz="1000" b="1">
              <a:latin typeface="Calibri"/>
            </a:rPr>
            <a:t>π</a:t>
          </a:r>
          <a:r>
            <a:rPr lang="nl-NL" sz="1000" b="1">
              <a:latin typeface="Calibri"/>
            </a:rPr>
            <a:t>/2</a:t>
          </a:r>
          <a:endParaRPr lang="nl-NL" sz="1000" b="1"/>
        </a:p>
        <a:p>
          <a:r>
            <a:rPr lang="nl-NL" sz="1000" b="1"/>
            <a:t>PLUS TRANSLATIE MET 2</a:t>
          </a:r>
        </a:p>
        <a:p>
          <a:r>
            <a:rPr lang="nl-NL" sz="1000" b="1"/>
            <a:t>MACHT</a:t>
          </a:r>
        </a:p>
        <a:p>
          <a:r>
            <a:rPr lang="nl-NL" sz="1000" b="1"/>
            <a:t>DELEN = NEGATIEVE MACHT -1</a:t>
          </a:r>
        </a:p>
        <a:p>
          <a:endParaRPr lang="nl-NL" sz="1000" b="1"/>
        </a:p>
      </xdr:txBody>
    </xdr:sp>
    <xdr:clientData/>
  </xdr:oneCellAnchor>
  <xdr:twoCellAnchor editAs="oneCell">
    <xdr:from>
      <xdr:col>1</xdr:col>
      <xdr:colOff>25604</xdr:colOff>
      <xdr:row>81</xdr:row>
      <xdr:rowOff>1</xdr:rowOff>
    </xdr:from>
    <xdr:to>
      <xdr:col>2</xdr:col>
      <xdr:colOff>342899</xdr:colOff>
      <xdr:row>84</xdr:row>
      <xdr:rowOff>76201</xdr:rowOff>
    </xdr:to>
    <xdr:pic>
      <xdr:nvPicPr>
        <xdr:cNvPr id="46" name="il_fi" descr="http://staff.science.uva.nl/~craats/cgPLAATJ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7649" r="55764" b="8556"/>
        <a:stretch>
          <a:fillRect/>
        </a:stretch>
      </xdr:blipFill>
      <xdr:spPr bwMode="auto">
        <a:xfrm>
          <a:off x="635204" y="14973301"/>
          <a:ext cx="926895" cy="624840"/>
        </a:xfrm>
        <a:prstGeom prst="rect">
          <a:avLst/>
        </a:prstGeom>
        <a:noFill/>
      </xdr:spPr>
    </xdr:pic>
    <xdr:clientData/>
  </xdr:twoCellAnchor>
  <xdr:oneCellAnchor>
    <xdr:from>
      <xdr:col>2</xdr:col>
      <xdr:colOff>297180</xdr:colOff>
      <xdr:row>81</xdr:row>
      <xdr:rowOff>99060</xdr:rowOff>
    </xdr:from>
    <xdr:ext cx="1287853" cy="593304"/>
    <xdr:sp macro="" textlink="">
      <xdr:nvSpPr>
        <xdr:cNvPr id="47" name="Tekstvak 46"/>
        <xdr:cNvSpPr txBox="1"/>
      </xdr:nvSpPr>
      <xdr:spPr>
        <a:xfrm>
          <a:off x="1516380" y="15072360"/>
          <a:ext cx="1287853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3200" b="1"/>
            <a:t>+ 1 = 0</a:t>
          </a:r>
        </a:p>
      </xdr:txBody>
    </xdr:sp>
    <xdr:clientData/>
  </xdr:oneCellAnchor>
  <xdr:twoCellAnchor>
    <xdr:from>
      <xdr:col>1</xdr:col>
      <xdr:colOff>182880</xdr:colOff>
      <xdr:row>87</xdr:row>
      <xdr:rowOff>7620</xdr:rowOff>
    </xdr:from>
    <xdr:to>
      <xdr:col>1</xdr:col>
      <xdr:colOff>525780</xdr:colOff>
      <xdr:row>87</xdr:row>
      <xdr:rowOff>7620</xdr:rowOff>
    </xdr:to>
    <xdr:cxnSp macro="">
      <xdr:nvCxnSpPr>
        <xdr:cNvPr id="52" name="Rechte verbindingslijn 51"/>
        <xdr:cNvCxnSpPr/>
      </xdr:nvCxnSpPr>
      <xdr:spPr>
        <a:xfrm>
          <a:off x="792480" y="16078200"/>
          <a:ext cx="342900" cy="0"/>
        </a:xfrm>
        <a:prstGeom prst="line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365760</xdr:colOff>
      <xdr:row>86</xdr:row>
      <xdr:rowOff>175260</xdr:rowOff>
    </xdr:from>
    <xdr:to>
      <xdr:col>5</xdr:col>
      <xdr:colOff>457200</xdr:colOff>
      <xdr:row>87</xdr:row>
      <xdr:rowOff>68580</xdr:rowOff>
    </xdr:to>
    <xdr:sp macro="" textlink="">
      <xdr:nvSpPr>
        <xdr:cNvPr id="55" name="Ovaal 54"/>
        <xdr:cNvSpPr/>
      </xdr:nvSpPr>
      <xdr:spPr>
        <a:xfrm>
          <a:off x="3413760" y="16062960"/>
          <a:ext cx="91440" cy="7620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10</xdr:col>
      <xdr:colOff>601980</xdr:colOff>
      <xdr:row>90</xdr:row>
      <xdr:rowOff>22860</xdr:rowOff>
    </xdr:from>
    <xdr:to>
      <xdr:col>13</xdr:col>
      <xdr:colOff>213360</xdr:colOff>
      <xdr:row>97</xdr:row>
      <xdr:rowOff>106680</xdr:rowOff>
    </xdr:to>
    <xdr:pic>
      <xdr:nvPicPr>
        <xdr:cNvPr id="7" name="Picture 1" descr="http://i1.cpcache.com/product_zoom/597394912/eulers_identity_keychains.jpg?padToSquare=tru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97980" y="16687800"/>
          <a:ext cx="1440180" cy="144018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nl.wikibooks.org/wiki/Wiskunde/Getallen" TargetMode="External"/><Relationship Id="rId13" Type="http://schemas.openxmlformats.org/officeDocument/2006/relationships/hyperlink" Target="http://nl.wikipedia.org/wiki/Venndiagram" TargetMode="External"/><Relationship Id="rId18" Type="http://schemas.openxmlformats.org/officeDocument/2006/relationships/hyperlink" Target="http://en.wikipedia.org/wiki/Rational_number" TargetMode="External"/><Relationship Id="rId3" Type="http://schemas.openxmlformats.org/officeDocument/2006/relationships/hyperlink" Target="http://youtu.be/VqpWETqoD5Q" TargetMode="External"/><Relationship Id="rId21" Type="http://schemas.openxmlformats.org/officeDocument/2006/relationships/hyperlink" Target="http://hyperphysics.phy-astr.gsu.edu/hbase/cplxcon.html" TargetMode="External"/><Relationship Id="rId7" Type="http://schemas.openxmlformats.org/officeDocument/2006/relationships/hyperlink" Target="http://nl.wikipedia.org/wiki/Getallen_en_getalverzamelingen" TargetMode="External"/><Relationship Id="rId12" Type="http://schemas.openxmlformats.org/officeDocument/2006/relationships/hyperlink" Target="http://nl.wikipedia.org/wiki/Verzamelen" TargetMode="External"/><Relationship Id="rId17" Type="http://schemas.openxmlformats.org/officeDocument/2006/relationships/hyperlink" Target="http://nl.wikipedia.org/wiki/Categorie:Wiskundelijsten" TargetMode="External"/><Relationship Id="rId2" Type="http://schemas.openxmlformats.org/officeDocument/2006/relationships/hyperlink" Target="http://nl.wikipedia.org/wiki/Pi_(wiskunde)" TargetMode="External"/><Relationship Id="rId16" Type="http://schemas.openxmlformats.org/officeDocument/2006/relationships/hyperlink" Target="http://www.science.uva.nl/onderwijs/wns/onderwijsCD/symmetrie/symmetrie.pdf" TargetMode="External"/><Relationship Id="rId20" Type="http://schemas.openxmlformats.org/officeDocument/2006/relationships/hyperlink" Target="http://sprott.physics.wisc.edu/pickover/trans.html" TargetMode="External"/><Relationship Id="rId1" Type="http://schemas.openxmlformats.org/officeDocument/2006/relationships/hyperlink" Target="http://nl.wikipedia.org/wiki/E_(wiskunde)" TargetMode="External"/><Relationship Id="rId6" Type="http://schemas.openxmlformats.org/officeDocument/2006/relationships/hyperlink" Target="http://nl.wikipedia.org/wiki/Verzameling_(wiskunde)" TargetMode="External"/><Relationship Id="rId11" Type="http://schemas.openxmlformats.org/officeDocument/2006/relationships/hyperlink" Target="http://nl.wikipedia.org/wiki/Collectie" TargetMode="External"/><Relationship Id="rId5" Type="http://schemas.openxmlformats.org/officeDocument/2006/relationships/hyperlink" Target="http://nl.wikipedia.org/wiki/Verzamelingenleer" TargetMode="External"/><Relationship Id="rId15" Type="http://schemas.openxmlformats.org/officeDocument/2006/relationships/hyperlink" Target="http://nl.wikipedia.org/wiki/Lijst_van_wiskundige_symbolen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thinkzone.wlonk.com/Numbers/NumberSets.htm" TargetMode="External"/><Relationship Id="rId19" Type="http://schemas.openxmlformats.org/officeDocument/2006/relationships/hyperlink" Target="http://algebra.freehomeworkmathhelp.com/Numbers/numbers.html" TargetMode="External"/><Relationship Id="rId4" Type="http://schemas.openxmlformats.org/officeDocument/2006/relationships/hyperlink" Target="http://nl.wikipedia.org/wiki/Categorie:Verzamelingenleer" TargetMode="External"/><Relationship Id="rId9" Type="http://schemas.openxmlformats.org/officeDocument/2006/relationships/hyperlink" Target="http://nl.wikipedia.org/wiki/Natuurlijk_getal" TargetMode="External"/><Relationship Id="rId14" Type="http://schemas.openxmlformats.org/officeDocument/2006/relationships/hyperlink" Target="http://nl.wikipedia.org/wiki/Element_(wiskunde)" TargetMode="External"/><Relationship Id="rId22" Type="http://schemas.openxmlformats.org/officeDocument/2006/relationships/hyperlink" Target="http://staff.science.uva.nl/~craats/CGnieuw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eogebra.org/webstart/geogebra.html" TargetMode="External"/><Relationship Id="rId13" Type="http://schemas.openxmlformats.org/officeDocument/2006/relationships/hyperlink" Target="http://en.wikipedia.org/wiki/Argument_(complex_analysis)" TargetMode="External"/><Relationship Id="rId18" Type="http://schemas.openxmlformats.org/officeDocument/2006/relationships/hyperlink" Target="http://en.wikipedia.org/wiki/De_Moivre's_formula" TargetMode="External"/><Relationship Id="rId26" Type="http://schemas.openxmlformats.org/officeDocument/2006/relationships/hyperlink" Target="http://mathforum.org/te/exchange/hosted/palu/complexnumber/ComplexNumbers.html" TargetMode="External"/><Relationship Id="rId39" Type="http://schemas.openxmlformats.org/officeDocument/2006/relationships/hyperlink" Target="http://en.wikipedia.org/wiki/Euler's_identity" TargetMode="External"/><Relationship Id="rId3" Type="http://schemas.openxmlformats.org/officeDocument/2006/relationships/hyperlink" Target="http://en.wikipedia.org/wiki/De_Moivre's_formula" TargetMode="External"/><Relationship Id="rId21" Type="http://schemas.openxmlformats.org/officeDocument/2006/relationships/hyperlink" Target="http://www.cut-the-knot.org/Curriculum/Algebra/QuadraticPolynomial.shtml" TargetMode="External"/><Relationship Id="rId34" Type="http://schemas.openxmlformats.org/officeDocument/2006/relationships/hyperlink" Target="http://staff.science.uva.nl/~craats/CGnieuw.pdf" TargetMode="External"/><Relationship Id="rId42" Type="http://schemas.openxmlformats.org/officeDocument/2006/relationships/hyperlink" Target="http://betterexplained.com/articles/intuitive-understanding-of-eulers-formula/" TargetMode="External"/><Relationship Id="rId7" Type="http://schemas.openxmlformats.org/officeDocument/2006/relationships/hyperlink" Target="http://www.koendenaeghel.be/complexegetallen.htm" TargetMode="External"/><Relationship Id="rId12" Type="http://schemas.openxmlformats.org/officeDocument/2006/relationships/hyperlink" Target="http://nl.wikipedia.org/wiki/Complex_getal" TargetMode="External"/><Relationship Id="rId17" Type="http://schemas.openxmlformats.org/officeDocument/2006/relationships/hyperlink" Target="http://nl.wikipedia.org/wiki/Stelling_van_De_Moivre" TargetMode="External"/><Relationship Id="rId25" Type="http://schemas.openxmlformats.org/officeDocument/2006/relationships/hyperlink" Target="http://www.math.ucla.edu/~tao/java/Plane.html" TargetMode="External"/><Relationship Id="rId33" Type="http://schemas.openxmlformats.org/officeDocument/2006/relationships/hyperlink" Target="http://www.fisme.science.uu.nl/ctwo/WiskundeD/MateriaalDomeinenWiskundeD/docs/recensie/complexgetal.pdf" TargetMode="External"/><Relationship Id="rId38" Type="http://schemas.openxmlformats.org/officeDocument/2006/relationships/hyperlink" Target="http://www.ualberta.ca/MATH/gauss/fcm/Complex/Numbers/CmplxNmbrs_hstr.htm" TargetMode="External"/><Relationship Id="rId2" Type="http://schemas.openxmlformats.org/officeDocument/2006/relationships/hyperlink" Target="http://nl.wikipedia.org/wiki/Formule_van_Euler" TargetMode="External"/><Relationship Id="rId16" Type="http://schemas.openxmlformats.org/officeDocument/2006/relationships/hyperlink" Target="http://nl.wikipedia.org/wiki/Formule_van_Euler" TargetMode="External"/><Relationship Id="rId20" Type="http://schemas.openxmlformats.org/officeDocument/2006/relationships/hyperlink" Target="http://www.walter-fendt.de/m14nl/complnum_nl.htm" TargetMode="External"/><Relationship Id="rId29" Type="http://schemas.openxmlformats.org/officeDocument/2006/relationships/hyperlink" Target="http://math.mit.edu/mathlets/mathlets/" TargetMode="External"/><Relationship Id="rId41" Type="http://schemas.openxmlformats.org/officeDocument/2006/relationships/hyperlink" Target="http://youtu.be/UcGDNUDQCc4" TargetMode="External"/><Relationship Id="rId1" Type="http://schemas.openxmlformats.org/officeDocument/2006/relationships/hyperlink" Target="http://nl.wikipedia.org/wiki/Formule_van_Euler" TargetMode="External"/><Relationship Id="rId6" Type="http://schemas.openxmlformats.org/officeDocument/2006/relationships/hyperlink" Target="http://staff.science.uva.nl/~hpeters/Fatou&amp;Julia/Week1C.html" TargetMode="External"/><Relationship Id="rId11" Type="http://schemas.openxmlformats.org/officeDocument/2006/relationships/hyperlink" Target="http://mathworld.wolfram.com/topics/ComplexNumbers.html" TargetMode="External"/><Relationship Id="rId24" Type="http://schemas.openxmlformats.org/officeDocument/2006/relationships/hyperlink" Target="http://www.malinc.se/math/geogebra/complex_numbersen.php" TargetMode="External"/><Relationship Id="rId32" Type="http://schemas.openxmlformats.org/officeDocument/2006/relationships/hyperlink" Target="http://nl.wikipedia.org/wiki/Complexe_functie" TargetMode="External"/><Relationship Id="rId37" Type="http://schemas.openxmlformats.org/officeDocument/2006/relationships/hyperlink" Target="http://youtu.be/zApx1UlkpNs" TargetMode="External"/><Relationship Id="rId40" Type="http://schemas.openxmlformats.org/officeDocument/2006/relationships/hyperlink" Target="http://en.wikipedia.org/wiki/Euler's_formula" TargetMode="External"/><Relationship Id="rId5" Type="http://schemas.openxmlformats.org/officeDocument/2006/relationships/hyperlink" Target="http://nl.wikipedia.org/wiki/Cosinus_en_sinus" TargetMode="External"/><Relationship Id="rId15" Type="http://schemas.openxmlformats.org/officeDocument/2006/relationships/hyperlink" Target="http://en.wikipedia.org/wiki/Integration_using_Euler's_formula" TargetMode="External"/><Relationship Id="rId23" Type="http://schemas.openxmlformats.org/officeDocument/2006/relationships/hyperlink" Target="http://math.mit.edu/daimp/ComplexRoots.html" TargetMode="External"/><Relationship Id="rId28" Type="http://schemas.openxmlformats.org/officeDocument/2006/relationships/hyperlink" Target="http://math.mit.edu/daimp/ComplexExponential.html" TargetMode="External"/><Relationship Id="rId36" Type="http://schemas.openxmlformats.org/officeDocument/2006/relationships/hyperlink" Target="http://www.math4all.nl/MathAdore/vd-e25-ep1.html" TargetMode="External"/><Relationship Id="rId10" Type="http://schemas.openxmlformats.org/officeDocument/2006/relationships/hyperlink" Target="http://test.marcelvonk.nl/?p=lezersvragen" TargetMode="External"/><Relationship Id="rId19" Type="http://schemas.openxmlformats.org/officeDocument/2006/relationships/hyperlink" Target="http://nl.wikipedia.org/wiki/Imaginaire_eenheid" TargetMode="External"/><Relationship Id="rId31" Type="http://schemas.openxmlformats.org/officeDocument/2006/relationships/hyperlink" Target="http://home.scarlet.be/~greetvrh/E-Leren_ComplexeGetallenHoofdstuk1/1__complexe_getallen.html" TargetMode="External"/><Relationship Id="rId44" Type="http://schemas.openxmlformats.org/officeDocument/2006/relationships/drawing" Target="../drawings/drawing2.xml"/><Relationship Id="rId4" Type="http://schemas.openxmlformats.org/officeDocument/2006/relationships/hyperlink" Target="http://nl.wikipedia.org/wiki/Complex_getal" TargetMode="External"/><Relationship Id="rId9" Type="http://schemas.openxmlformats.org/officeDocument/2006/relationships/hyperlink" Target="http://www.hhofstede.nl/modules/complexevlak.htm" TargetMode="External"/><Relationship Id="rId14" Type="http://schemas.openxmlformats.org/officeDocument/2006/relationships/hyperlink" Target="http://texblog.org/2007/08/27/number-sets-prime-natural-integer-rational-real-and-complex-in-latex/" TargetMode="External"/><Relationship Id="rId22" Type="http://schemas.openxmlformats.org/officeDocument/2006/relationships/hyperlink" Target="http://www.math.ucla.edu/~tao/java/index2.html" TargetMode="External"/><Relationship Id="rId27" Type="http://schemas.openxmlformats.org/officeDocument/2006/relationships/hyperlink" Target="http://www.math.ksu.edu/~bennett/jomacg/" TargetMode="External"/><Relationship Id="rId30" Type="http://schemas.openxmlformats.org/officeDocument/2006/relationships/hyperlink" Target="http://www.johnval.nl/differentiaalvergelijkingen/html/8_1_2complex.html" TargetMode="External"/><Relationship Id="rId35" Type="http://schemas.openxmlformats.org/officeDocument/2006/relationships/hyperlink" Target="http://www.few.vu.nl/~jhulshof/waaromcomplex.pdf" TargetMode="External"/><Relationship Id="rId43" Type="http://schemas.openxmlformats.org/officeDocument/2006/relationships/hyperlink" Target="http://nl.wikipedia.org/wiki/Taylorreek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77"/>
  <sheetViews>
    <sheetView tabSelected="1" workbookViewId="0">
      <selection activeCell="O143" sqref="O143"/>
    </sheetView>
  </sheetViews>
  <sheetFormatPr defaultRowHeight="14.4"/>
  <sheetData>
    <row r="1" spans="1:12">
      <c r="A1" s="1" t="s">
        <v>0</v>
      </c>
    </row>
    <row r="3" spans="1:12">
      <c r="A3" s="3" t="s">
        <v>21</v>
      </c>
    </row>
    <row r="4" spans="1:12">
      <c r="A4" s="3" t="s">
        <v>22</v>
      </c>
    </row>
    <row r="5" spans="1:12">
      <c r="A5" s="3" t="s">
        <v>23</v>
      </c>
    </row>
    <row r="7" spans="1:12">
      <c r="A7" s="1" t="s">
        <v>24</v>
      </c>
    </row>
    <row r="14" spans="1:12">
      <c r="L14" s="3" t="s">
        <v>41</v>
      </c>
    </row>
    <row r="15" spans="1:12">
      <c r="L15" s="3"/>
    </row>
    <row r="16" spans="1:12">
      <c r="L16" s="3" t="s">
        <v>42</v>
      </c>
    </row>
    <row r="17" spans="12:12">
      <c r="L17" s="3"/>
    </row>
    <row r="18" spans="12:12">
      <c r="L18" s="3" t="s">
        <v>43</v>
      </c>
    </row>
    <row r="19" spans="12:12">
      <c r="L19" s="3" t="s">
        <v>44</v>
      </c>
    </row>
    <row r="20" spans="12:12">
      <c r="L20" s="3" t="s">
        <v>45</v>
      </c>
    </row>
    <row r="21" spans="12:12">
      <c r="L21" s="3"/>
    </row>
    <row r="22" spans="12:12">
      <c r="L22" s="3" t="s">
        <v>46</v>
      </c>
    </row>
    <row r="23" spans="12:12">
      <c r="L23" s="3" t="s">
        <v>47</v>
      </c>
    </row>
    <row r="24" spans="12:12">
      <c r="L24" s="3" t="s">
        <v>48</v>
      </c>
    </row>
    <row r="33" spans="1:13">
      <c r="A33" s="3" t="s">
        <v>27</v>
      </c>
      <c r="B33" s="3"/>
      <c r="C33" s="3"/>
      <c r="D33" s="3"/>
      <c r="E33" s="3"/>
      <c r="F33" s="3"/>
      <c r="G33" s="3"/>
      <c r="H33" s="3"/>
      <c r="M33" s="3" t="s">
        <v>29</v>
      </c>
    </row>
    <row r="34" spans="1:13">
      <c r="A34" s="3" t="s">
        <v>38</v>
      </c>
      <c r="B34" s="3"/>
      <c r="C34" s="3"/>
      <c r="D34" s="3"/>
      <c r="E34" s="3"/>
      <c r="F34" s="3"/>
      <c r="G34" s="3"/>
      <c r="H34" s="3"/>
      <c r="I34" s="3"/>
      <c r="J34" s="3"/>
      <c r="M34" s="3" t="s">
        <v>28</v>
      </c>
    </row>
    <row r="35" spans="1:13">
      <c r="A35" s="3" t="s">
        <v>30</v>
      </c>
      <c r="B35" s="3"/>
      <c r="C35" s="3"/>
      <c r="D35" s="3"/>
      <c r="E35" s="3"/>
      <c r="F35" s="3"/>
      <c r="G35" s="3"/>
      <c r="H35" s="3"/>
      <c r="I35" s="3"/>
      <c r="J35" s="3"/>
      <c r="K35" s="3" t="s">
        <v>39</v>
      </c>
      <c r="M35" s="3" t="s">
        <v>40</v>
      </c>
    </row>
    <row r="36" spans="1:13" ht="15.6">
      <c r="A36" s="3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3">
      <c r="A37" s="3" t="s">
        <v>35</v>
      </c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3">
      <c r="A39" s="3" t="s">
        <v>31</v>
      </c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3">
      <c r="A40" s="3" t="s">
        <v>32</v>
      </c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1:13">
      <c r="A41" s="3" t="s">
        <v>33</v>
      </c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3">
      <c r="A43" s="3" t="s">
        <v>36</v>
      </c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3">
      <c r="A44" s="3" t="s">
        <v>37</v>
      </c>
      <c r="B44" s="3"/>
      <c r="C44" s="3"/>
      <c r="D44" s="3"/>
      <c r="E44" s="3"/>
      <c r="F44" s="3"/>
      <c r="G44" s="3"/>
      <c r="H44" s="3"/>
      <c r="I44" s="3"/>
      <c r="J44" s="3"/>
      <c r="K44" s="3"/>
    </row>
    <row r="47" spans="1:13">
      <c r="A47" s="1" t="s">
        <v>62</v>
      </c>
    </row>
    <row r="49" spans="1:10" ht="18">
      <c r="A49" s="11" t="s">
        <v>52</v>
      </c>
      <c r="B49" s="3" t="s">
        <v>50</v>
      </c>
      <c r="F49" s="11" t="s">
        <v>55</v>
      </c>
      <c r="G49" s="1" t="s">
        <v>63</v>
      </c>
      <c r="J49" s="7"/>
    </row>
    <row r="50" spans="1:10">
      <c r="A50" s="12" t="s">
        <v>53</v>
      </c>
      <c r="B50" s="3" t="s">
        <v>54</v>
      </c>
    </row>
    <row r="51" spans="1:10">
      <c r="F51" s="3" t="s">
        <v>59</v>
      </c>
    </row>
    <row r="56" spans="1:10">
      <c r="F56" s="3" t="s">
        <v>60</v>
      </c>
    </row>
    <row r="61" spans="1:10" ht="18">
      <c r="F61" s="3" t="s">
        <v>61</v>
      </c>
    </row>
    <row r="62" spans="1:10">
      <c r="F62" s="6"/>
    </row>
    <row r="64" spans="1:10">
      <c r="A64" s="1" t="s">
        <v>51</v>
      </c>
      <c r="F64" s="5"/>
    </row>
    <row r="69" spans="1:17">
      <c r="O69" s="3"/>
      <c r="P69" s="3"/>
      <c r="Q69" s="3"/>
    </row>
    <row r="74" spans="1:17" ht="15.6">
      <c r="A74" s="3" t="s">
        <v>67</v>
      </c>
    </row>
    <row r="75" spans="1:17" ht="15.6">
      <c r="A75" s="3" t="s">
        <v>68</v>
      </c>
    </row>
    <row r="77" spans="1:17">
      <c r="A77" s="3" t="s">
        <v>77</v>
      </c>
    </row>
    <row r="80" spans="1:17">
      <c r="A80" s="1" t="s">
        <v>64</v>
      </c>
    </row>
    <row r="83" spans="1:6" ht="18">
      <c r="E83" s="3" t="s">
        <v>69</v>
      </c>
    </row>
    <row r="86" spans="1:6">
      <c r="E86" s="3" t="s">
        <v>65</v>
      </c>
    </row>
    <row r="87" spans="1:6">
      <c r="E87" s="3" t="s">
        <v>66</v>
      </c>
    </row>
    <row r="92" spans="1:6">
      <c r="A92" s="1" t="s">
        <v>70</v>
      </c>
    </row>
    <row r="94" spans="1:6">
      <c r="F94" s="10" t="s">
        <v>78</v>
      </c>
    </row>
    <row r="98" spans="1:10" ht="18">
      <c r="F98" s="9" t="s">
        <v>72</v>
      </c>
    </row>
    <row r="102" spans="1:10">
      <c r="B102" s="8">
        <f>-4</f>
        <v>-4</v>
      </c>
      <c r="C102" s="8">
        <f>B102+1</f>
        <v>-3</v>
      </c>
      <c r="D102" s="8">
        <f t="shared" ref="D102:J102" si="0">C102+1</f>
        <v>-2</v>
      </c>
      <c r="E102" s="8">
        <f t="shared" si="0"/>
        <v>-1</v>
      </c>
      <c r="F102" s="8">
        <f t="shared" si="0"/>
        <v>0</v>
      </c>
      <c r="G102" s="8">
        <f t="shared" si="0"/>
        <v>1</v>
      </c>
      <c r="H102" s="8">
        <f t="shared" si="0"/>
        <v>2</v>
      </c>
      <c r="I102" s="8">
        <f t="shared" si="0"/>
        <v>3</v>
      </c>
      <c r="J102" s="8">
        <f t="shared" si="0"/>
        <v>4</v>
      </c>
    </row>
    <row r="104" spans="1:10" ht="16.2">
      <c r="A104" s="3" t="s">
        <v>73</v>
      </c>
    </row>
    <row r="105" spans="1:10" ht="16.2">
      <c r="A105" s="3" t="s">
        <v>74</v>
      </c>
    </row>
    <row r="106" spans="1:10">
      <c r="A106" s="3" t="s">
        <v>71</v>
      </c>
    </row>
    <row r="135" spans="1:15">
      <c r="A135" s="1" t="s">
        <v>75</v>
      </c>
    </row>
    <row r="137" spans="1:15">
      <c r="A137" s="11" t="s">
        <v>1</v>
      </c>
      <c r="B137" s="3" t="s">
        <v>2</v>
      </c>
      <c r="C137" s="3"/>
    </row>
    <row r="138" spans="1:15">
      <c r="A138" s="12" t="s">
        <v>6</v>
      </c>
      <c r="B138" s="3" t="s">
        <v>7</v>
      </c>
      <c r="C138" s="3"/>
    </row>
    <row r="139" spans="1:15">
      <c r="A139" s="11" t="s">
        <v>57</v>
      </c>
      <c r="B139" s="3" t="s">
        <v>58</v>
      </c>
      <c r="C139" s="3"/>
      <c r="G139" s="11" t="s">
        <v>188</v>
      </c>
      <c r="H139" s="3" t="s">
        <v>240</v>
      </c>
      <c r="O139" s="3" t="s">
        <v>239</v>
      </c>
    </row>
    <row r="140" spans="1:15">
      <c r="A140" s="12" t="s">
        <v>56</v>
      </c>
      <c r="B140" s="3" t="s">
        <v>49</v>
      </c>
      <c r="C140" s="3"/>
      <c r="H140" s="3"/>
    </row>
    <row r="141" spans="1:15">
      <c r="A141" s="11" t="s">
        <v>122</v>
      </c>
      <c r="B141" s="3" t="s">
        <v>123</v>
      </c>
      <c r="C141" s="3"/>
      <c r="G141" s="12" t="s">
        <v>237</v>
      </c>
      <c r="H141" s="3" t="s">
        <v>238</v>
      </c>
    </row>
    <row r="142" spans="1:15">
      <c r="A142" s="12" t="s">
        <v>25</v>
      </c>
      <c r="B142" s="3" t="s">
        <v>26</v>
      </c>
      <c r="C142" s="3"/>
    </row>
    <row r="143" spans="1:15">
      <c r="A143" s="14"/>
      <c r="B143" s="15"/>
      <c r="C143" s="3"/>
      <c r="H143" s="4"/>
      <c r="I143" s="3"/>
    </row>
    <row r="144" spans="1:15">
      <c r="A144" s="11" t="s">
        <v>143</v>
      </c>
      <c r="B144" s="3" t="s">
        <v>154</v>
      </c>
      <c r="C144" s="3"/>
      <c r="G144" s="18"/>
      <c r="H144" s="4"/>
      <c r="I144" s="3"/>
    </row>
    <row r="145" spans="1:3">
      <c r="A145" s="12" t="s">
        <v>144</v>
      </c>
      <c r="B145" s="3" t="s">
        <v>155</v>
      </c>
      <c r="C145" s="3"/>
    </row>
    <row r="146" spans="1:3">
      <c r="A146" s="16"/>
      <c r="B146" s="15"/>
      <c r="C146" s="3"/>
    </row>
    <row r="147" spans="1:3">
      <c r="A147" s="11" t="s">
        <v>19</v>
      </c>
      <c r="B147" s="3" t="s">
        <v>20</v>
      </c>
      <c r="C147" s="3"/>
    </row>
    <row r="148" spans="1:3">
      <c r="A148" s="12" t="s">
        <v>14</v>
      </c>
      <c r="B148" s="3" t="s">
        <v>15</v>
      </c>
      <c r="C148" s="3"/>
    </row>
    <row r="149" spans="1:3">
      <c r="A149" s="11" t="s">
        <v>18</v>
      </c>
      <c r="B149" s="3" t="s">
        <v>76</v>
      </c>
      <c r="C149" s="3"/>
    </row>
    <row r="150" spans="1:3">
      <c r="A150" s="12" t="s">
        <v>12</v>
      </c>
      <c r="B150" s="3" t="s">
        <v>13</v>
      </c>
      <c r="C150" s="3"/>
    </row>
    <row r="151" spans="1:3">
      <c r="A151" s="11" t="s">
        <v>10</v>
      </c>
      <c r="B151" s="3" t="s">
        <v>11</v>
      </c>
      <c r="C151" s="3"/>
    </row>
    <row r="152" spans="1:3">
      <c r="A152" s="12" t="s">
        <v>16</v>
      </c>
      <c r="B152" s="3" t="s">
        <v>17</v>
      </c>
      <c r="C152" s="3"/>
    </row>
    <row r="153" spans="1:3">
      <c r="A153" s="17"/>
      <c r="B153" s="15"/>
      <c r="C153" s="3"/>
    </row>
    <row r="154" spans="1:3">
      <c r="A154" s="11" t="s">
        <v>4</v>
      </c>
      <c r="B154" s="3" t="s">
        <v>5</v>
      </c>
      <c r="C154" s="3"/>
    </row>
    <row r="155" spans="1:3">
      <c r="A155" s="12" t="s">
        <v>3</v>
      </c>
      <c r="B155" s="3" t="s">
        <v>156</v>
      </c>
      <c r="C155" s="3"/>
    </row>
    <row r="156" spans="1:3">
      <c r="A156" s="11" t="s">
        <v>8</v>
      </c>
      <c r="B156" s="3" t="s">
        <v>9</v>
      </c>
      <c r="C156" s="3"/>
    </row>
    <row r="177" spans="3:3">
      <c r="C177" s="2"/>
    </row>
  </sheetData>
  <hyperlinks>
    <hyperlink ref="F49" r:id="rId1"/>
    <hyperlink ref="A49" r:id="rId2"/>
    <hyperlink ref="A50" r:id="rId3"/>
    <hyperlink ref="A149" r:id="rId4"/>
    <hyperlink ref="A150" r:id="rId5"/>
    <hyperlink ref="A137" r:id="rId6"/>
    <hyperlink ref="A138" r:id="rId7"/>
    <hyperlink ref="A139" r:id="rId8"/>
    <hyperlink ref="A140" r:id="rId9"/>
    <hyperlink ref="A142" r:id="rId10"/>
    <hyperlink ref="A147" r:id="rId11"/>
    <hyperlink ref="A148" r:id="rId12"/>
    <hyperlink ref="A151" r:id="rId13"/>
    <hyperlink ref="A152" r:id="rId14"/>
    <hyperlink ref="A154" r:id="rId15"/>
    <hyperlink ref="A155" r:id="rId16"/>
    <hyperlink ref="A156" r:id="rId17"/>
    <hyperlink ref="A141" r:id="rId18"/>
    <hyperlink ref="A144" r:id="rId19"/>
    <hyperlink ref="A145" r:id="rId20"/>
    <hyperlink ref="G141" r:id="rId21" location="c1"/>
    <hyperlink ref="G139" r:id="rId22"/>
  </hyperlinks>
  <pageMargins left="0.7" right="0.7" top="0.75" bottom="0.75" header="0.3" footer="0.3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46"/>
  <sheetViews>
    <sheetView workbookViewId="0">
      <selection activeCell="R81" sqref="R81"/>
    </sheetView>
  </sheetViews>
  <sheetFormatPr defaultRowHeight="14.4"/>
  <cols>
    <col min="19" max="19" width="8.88671875" customWidth="1"/>
  </cols>
  <sheetData>
    <row r="1" spans="1:6">
      <c r="A1" s="1" t="s">
        <v>79</v>
      </c>
    </row>
    <row r="2" spans="1:6">
      <c r="A2" s="1"/>
    </row>
    <row r="3" spans="1:6">
      <c r="A3" s="3" t="s">
        <v>82</v>
      </c>
    </row>
    <row r="4" spans="1:6">
      <c r="A4" s="3"/>
    </row>
    <row r="5" spans="1:6">
      <c r="A5" s="3" t="s">
        <v>98</v>
      </c>
    </row>
    <row r="6" spans="1:6">
      <c r="A6" s="3"/>
    </row>
    <row r="7" spans="1:6">
      <c r="A7" s="3" t="s">
        <v>118</v>
      </c>
    </row>
    <row r="8" spans="1:6">
      <c r="A8" s="3"/>
    </row>
    <row r="9" spans="1:6">
      <c r="A9" s="1"/>
    </row>
    <row r="10" spans="1:6">
      <c r="A10" s="1" t="s">
        <v>83</v>
      </c>
    </row>
    <row r="13" spans="1:6">
      <c r="F13" s="3" t="s">
        <v>80</v>
      </c>
    </row>
    <row r="23" spans="1:5" ht="15.6">
      <c r="A23" s="3" t="s">
        <v>126</v>
      </c>
    </row>
    <row r="24" spans="1:5">
      <c r="A24" s="3"/>
    </row>
    <row r="25" spans="1:5" ht="15.6">
      <c r="A25" s="3" t="s">
        <v>81</v>
      </c>
      <c r="E25" s="13" t="s">
        <v>127</v>
      </c>
    </row>
    <row r="47" spans="1:2">
      <c r="A47" s="11" t="s">
        <v>125</v>
      </c>
      <c r="B47" s="1" t="s">
        <v>99</v>
      </c>
    </row>
    <row r="49" spans="1:10" ht="16.2">
      <c r="A49" s="3" t="s">
        <v>88</v>
      </c>
    </row>
    <row r="51" spans="1:10" ht="16.2">
      <c r="A51" s="3" t="s">
        <v>89</v>
      </c>
    </row>
    <row r="53" spans="1:10" ht="15.6">
      <c r="A53" s="3" t="s">
        <v>84</v>
      </c>
      <c r="G53" s="3" t="s">
        <v>90</v>
      </c>
      <c r="J53" s="3" t="s">
        <v>86</v>
      </c>
    </row>
    <row r="54" spans="1:10">
      <c r="I54" s="3"/>
    </row>
    <row r="55" spans="1:10" ht="15.6">
      <c r="A55" s="3" t="s">
        <v>85</v>
      </c>
      <c r="G55" s="3" t="s">
        <v>91</v>
      </c>
      <c r="J55" s="3" t="s">
        <v>87</v>
      </c>
    </row>
    <row r="57" spans="1:10" ht="15.6">
      <c r="A57" s="3" t="s">
        <v>92</v>
      </c>
    </row>
    <row r="58" spans="1:10">
      <c r="A58" s="3"/>
    </row>
    <row r="59" spans="1:10" ht="15.6">
      <c r="A59" s="3" t="s">
        <v>104</v>
      </c>
    </row>
    <row r="60" spans="1:10">
      <c r="A60" s="3" t="s">
        <v>105</v>
      </c>
    </row>
    <row r="61" spans="1:10">
      <c r="A61" s="3" t="s">
        <v>106</v>
      </c>
    </row>
    <row r="63" spans="1:10">
      <c r="A63" s="3"/>
    </row>
    <row r="64" spans="1:10">
      <c r="A64" s="3"/>
    </row>
    <row r="65" spans="1:12">
      <c r="A65" s="3"/>
    </row>
    <row r="66" spans="1:12">
      <c r="A66" s="3"/>
    </row>
    <row r="67" spans="1:12">
      <c r="A67" s="3"/>
    </row>
    <row r="69" spans="1:12">
      <c r="C69" s="3" t="s">
        <v>93</v>
      </c>
      <c r="D69" s="3" t="s">
        <v>93</v>
      </c>
      <c r="E69" s="3" t="s">
        <v>95</v>
      </c>
      <c r="F69" s="3" t="s">
        <v>96</v>
      </c>
      <c r="G69" s="3"/>
    </row>
    <row r="70" spans="1:12" ht="16.2">
      <c r="C70" s="3" t="s">
        <v>94</v>
      </c>
      <c r="D70" s="3" t="s">
        <v>94</v>
      </c>
      <c r="E70" s="3" t="s">
        <v>95</v>
      </c>
      <c r="F70" s="3" t="s">
        <v>97</v>
      </c>
      <c r="G70" s="3"/>
    </row>
    <row r="72" spans="1:12">
      <c r="A72" s="3" t="s">
        <v>107</v>
      </c>
    </row>
    <row r="73" spans="1:12">
      <c r="A73" s="3" t="s">
        <v>108</v>
      </c>
    </row>
    <row r="76" spans="1:12">
      <c r="A76" s="12" t="s">
        <v>100</v>
      </c>
      <c r="B76" s="1" t="s">
        <v>101</v>
      </c>
      <c r="E76" s="3" t="s">
        <v>219</v>
      </c>
    </row>
    <row r="78" spans="1:12">
      <c r="E78" s="11" t="s">
        <v>241</v>
      </c>
      <c r="F78" s="3" t="s">
        <v>109</v>
      </c>
    </row>
    <row r="79" spans="1:12">
      <c r="L79" s="10" t="s">
        <v>231</v>
      </c>
    </row>
    <row r="80" spans="1:12">
      <c r="A80" s="3"/>
      <c r="B80" s="3" t="s">
        <v>111</v>
      </c>
      <c r="L80" s="10" t="s">
        <v>230</v>
      </c>
    </row>
    <row r="81" spans="1:16">
      <c r="B81" s="3" t="s">
        <v>110</v>
      </c>
    </row>
    <row r="82" spans="1:16">
      <c r="L82" s="10" t="s">
        <v>232</v>
      </c>
    </row>
    <row r="83" spans="1:16">
      <c r="L83" s="10" t="s">
        <v>233</v>
      </c>
    </row>
    <row r="85" spans="1:16">
      <c r="L85" s="11" t="s">
        <v>228</v>
      </c>
      <c r="M85" s="3" t="s">
        <v>229</v>
      </c>
    </row>
    <row r="86" spans="1:16">
      <c r="L86" s="12" t="s">
        <v>220</v>
      </c>
      <c r="M86" s="3" t="s">
        <v>221</v>
      </c>
      <c r="P86" s="20"/>
    </row>
    <row r="87" spans="1:16">
      <c r="L87" s="11" t="s">
        <v>222</v>
      </c>
      <c r="M87" s="3" t="s">
        <v>223</v>
      </c>
    </row>
    <row r="88" spans="1:16">
      <c r="L88" s="12" t="s">
        <v>217</v>
      </c>
      <c r="M88" s="3" t="s">
        <v>218</v>
      </c>
    </row>
    <row r="89" spans="1:16">
      <c r="L89" s="11" t="s">
        <v>224</v>
      </c>
      <c r="M89" s="3" t="s">
        <v>227</v>
      </c>
    </row>
    <row r="90" spans="1:16" ht="18">
      <c r="A90" s="3" t="s">
        <v>214</v>
      </c>
      <c r="L90" s="12" t="s">
        <v>225</v>
      </c>
      <c r="M90" s="3" t="s">
        <v>226</v>
      </c>
    </row>
    <row r="92" spans="1:16" ht="17.399999999999999">
      <c r="A92" s="3" t="s">
        <v>197</v>
      </c>
    </row>
    <row r="93" spans="1:16" ht="17.399999999999999">
      <c r="A93" s="3" t="s">
        <v>198</v>
      </c>
      <c r="C93" s="21">
        <f>EXP(-PI()/2)</f>
        <v>0.20787957635076193</v>
      </c>
      <c r="D93" s="21"/>
    </row>
    <row r="96" spans="1:16">
      <c r="A96" s="3" t="s">
        <v>112</v>
      </c>
      <c r="F96" s="3" t="s">
        <v>113</v>
      </c>
    </row>
    <row r="100" spans="1:7">
      <c r="A100" s="11" t="s">
        <v>100</v>
      </c>
      <c r="B100" s="1" t="s">
        <v>102</v>
      </c>
      <c r="F100" s="12" t="s">
        <v>116</v>
      </c>
      <c r="G100" s="3" t="s">
        <v>117</v>
      </c>
    </row>
    <row r="123" spans="1:1" ht="16.2">
      <c r="A123" s="3" t="s">
        <v>115</v>
      </c>
    </row>
    <row r="125" spans="1:1">
      <c r="A125" s="3" t="s">
        <v>114</v>
      </c>
    </row>
    <row r="128" spans="1:1">
      <c r="A128" s="1" t="s">
        <v>124</v>
      </c>
    </row>
    <row r="130" spans="1:8">
      <c r="A130" s="3" t="s">
        <v>130</v>
      </c>
    </row>
    <row r="131" spans="1:8" ht="17.399999999999999">
      <c r="A131" s="3" t="s">
        <v>128</v>
      </c>
    </row>
    <row r="134" spans="1:8">
      <c r="A134" s="1" t="s">
        <v>119</v>
      </c>
    </row>
    <row r="136" spans="1:8">
      <c r="A136" s="3" t="s">
        <v>129</v>
      </c>
    </row>
    <row r="138" spans="1:8">
      <c r="H138" s="3" t="s">
        <v>120</v>
      </c>
    </row>
    <row r="146" spans="1:1">
      <c r="A146" s="3" t="s">
        <v>131</v>
      </c>
    </row>
    <row r="152" spans="1:1">
      <c r="A152" s="1" t="s">
        <v>199</v>
      </c>
    </row>
    <row r="154" spans="1:1">
      <c r="A154" s="3" t="s">
        <v>202</v>
      </c>
    </row>
    <row r="155" spans="1:1" ht="16.2">
      <c r="A155" s="3" t="s">
        <v>201</v>
      </c>
    </row>
    <row r="156" spans="1:1">
      <c r="A156" s="3" t="s">
        <v>200</v>
      </c>
    </row>
    <row r="158" spans="1:1">
      <c r="A158" s="3" t="s">
        <v>234</v>
      </c>
    </row>
    <row r="160" spans="1:1">
      <c r="A160" s="3" t="s">
        <v>235</v>
      </c>
    </row>
    <row r="161" spans="1:1" ht="16.2">
      <c r="A161" s="3" t="s">
        <v>204</v>
      </c>
    </row>
    <row r="162" spans="1:1">
      <c r="A162" s="3" t="s">
        <v>203</v>
      </c>
    </row>
    <row r="163" spans="1:1">
      <c r="A163" s="3" t="s">
        <v>205</v>
      </c>
    </row>
    <row r="165" spans="1:1" ht="17.399999999999999">
      <c r="A165" s="19" t="s">
        <v>206</v>
      </c>
    </row>
    <row r="166" spans="1:1">
      <c r="A166" s="3" t="s">
        <v>215</v>
      </c>
    </row>
    <row r="167" spans="1:1">
      <c r="A167" s="3" t="s">
        <v>209</v>
      </c>
    </row>
    <row r="168" spans="1:1">
      <c r="A168" s="3" t="s">
        <v>236</v>
      </c>
    </row>
    <row r="169" spans="1:1">
      <c r="A169" s="3" t="s">
        <v>210</v>
      </c>
    </row>
    <row r="170" spans="1:1">
      <c r="A170" s="3" t="s">
        <v>207</v>
      </c>
    </row>
    <row r="171" spans="1:1">
      <c r="A171" s="3" t="s">
        <v>216</v>
      </c>
    </row>
    <row r="172" spans="1:1">
      <c r="A172" s="3" t="s">
        <v>208</v>
      </c>
    </row>
    <row r="175" spans="1:1">
      <c r="A175" s="1" t="s">
        <v>192</v>
      </c>
    </row>
    <row r="177" spans="1:7">
      <c r="A177" s="3" t="s">
        <v>211</v>
      </c>
    </row>
    <row r="178" spans="1:7">
      <c r="A178" s="3" t="s">
        <v>212</v>
      </c>
    </row>
    <row r="179" spans="1:7">
      <c r="A179" s="1"/>
    </row>
    <row r="180" spans="1:7">
      <c r="A180" s="11" t="s">
        <v>186</v>
      </c>
      <c r="B180" s="3" t="s">
        <v>213</v>
      </c>
    </row>
    <row r="181" spans="1:7">
      <c r="A181" s="12" t="s">
        <v>187</v>
      </c>
      <c r="B181" s="3" t="s">
        <v>195</v>
      </c>
    </row>
    <row r="182" spans="1:7">
      <c r="A182" s="11" t="s">
        <v>188</v>
      </c>
      <c r="B182" s="3" t="s">
        <v>193</v>
      </c>
    </row>
    <row r="183" spans="1:7">
      <c r="A183" s="12" t="s">
        <v>189</v>
      </c>
      <c r="B183" s="3" t="s">
        <v>194</v>
      </c>
    </row>
    <row r="184" spans="1:7">
      <c r="A184" s="11" t="s">
        <v>190</v>
      </c>
      <c r="B184" s="3" t="s">
        <v>191</v>
      </c>
    </row>
    <row r="185" spans="1:7">
      <c r="A185" s="4"/>
      <c r="B185" s="3"/>
    </row>
    <row r="188" spans="1:7">
      <c r="A188" s="1" t="s">
        <v>196</v>
      </c>
    </row>
    <row r="190" spans="1:7">
      <c r="A190" s="11" t="s">
        <v>157</v>
      </c>
      <c r="B190" s="3" t="s">
        <v>158</v>
      </c>
      <c r="G190" s="3" t="s">
        <v>159</v>
      </c>
    </row>
    <row r="191" spans="1:7">
      <c r="A191" s="12" t="s">
        <v>162</v>
      </c>
      <c r="B191" s="3" t="s">
        <v>163</v>
      </c>
      <c r="G191" s="3" t="s">
        <v>164</v>
      </c>
    </row>
    <row r="192" spans="1:7">
      <c r="A192" s="11" t="s">
        <v>179</v>
      </c>
      <c r="B192" s="3" t="s">
        <v>180</v>
      </c>
      <c r="G192" s="3"/>
    </row>
    <row r="193" spans="1:7">
      <c r="A193" s="12" t="s">
        <v>181</v>
      </c>
      <c r="B193" s="3" t="s">
        <v>182</v>
      </c>
      <c r="G193" s="3"/>
    </row>
    <row r="194" spans="1:7">
      <c r="A194" s="11" t="s">
        <v>160</v>
      </c>
      <c r="B194" s="3" t="s">
        <v>161</v>
      </c>
      <c r="G194" s="3"/>
    </row>
    <row r="195" spans="1:7">
      <c r="A195" s="12" t="s">
        <v>172</v>
      </c>
      <c r="B195" s="3" t="s">
        <v>173</v>
      </c>
      <c r="G195" s="3" t="s">
        <v>183</v>
      </c>
    </row>
    <row r="196" spans="1:7">
      <c r="A196" s="4"/>
      <c r="B196" s="3"/>
      <c r="G196" s="3" t="s">
        <v>178</v>
      </c>
    </row>
    <row r="197" spans="1:7">
      <c r="A197" s="11" t="s">
        <v>174</v>
      </c>
      <c r="B197" s="3" t="s">
        <v>175</v>
      </c>
      <c r="G197" s="3" t="s">
        <v>184</v>
      </c>
    </row>
    <row r="198" spans="1:7">
      <c r="A198" s="12" t="s">
        <v>136</v>
      </c>
      <c r="B198" s="3" t="s">
        <v>151</v>
      </c>
      <c r="G198" s="3" t="s">
        <v>185</v>
      </c>
    </row>
    <row r="199" spans="1:7">
      <c r="G199" s="3"/>
    </row>
    <row r="200" spans="1:7">
      <c r="A200" s="11" t="s">
        <v>176</v>
      </c>
      <c r="B200" s="3" t="s">
        <v>177</v>
      </c>
    </row>
    <row r="201" spans="1:7">
      <c r="A201" s="12" t="s">
        <v>165</v>
      </c>
      <c r="B201" s="3" t="s">
        <v>171</v>
      </c>
      <c r="G201" s="3"/>
    </row>
    <row r="202" spans="1:7">
      <c r="A202" s="11" t="s">
        <v>169</v>
      </c>
      <c r="B202" s="3" t="s">
        <v>170</v>
      </c>
      <c r="G202" s="3"/>
    </row>
    <row r="203" spans="1:7">
      <c r="A203" s="12" t="s">
        <v>166</v>
      </c>
      <c r="B203" s="3" t="s">
        <v>146</v>
      </c>
      <c r="G203" s="3"/>
    </row>
    <row r="205" spans="1:7">
      <c r="A205" s="11" t="s">
        <v>167</v>
      </c>
      <c r="B205" s="3" t="s">
        <v>168</v>
      </c>
    </row>
    <row r="208" spans="1:7">
      <c r="A208" s="1" t="s">
        <v>75</v>
      </c>
    </row>
    <row r="209" spans="1:2">
      <c r="A209" s="1"/>
    </row>
    <row r="210" spans="1:2">
      <c r="A210" s="11" t="s">
        <v>145</v>
      </c>
      <c r="B210" s="3" t="s">
        <v>51</v>
      </c>
    </row>
    <row r="211" spans="1:2">
      <c r="A211" s="12" t="s">
        <v>125</v>
      </c>
      <c r="B211" s="3" t="s">
        <v>64</v>
      </c>
    </row>
    <row r="212" spans="1:2">
      <c r="A212" s="11" t="s">
        <v>139</v>
      </c>
      <c r="B212" s="3" t="s">
        <v>147</v>
      </c>
    </row>
    <row r="213" spans="1:2">
      <c r="A213" s="12" t="s">
        <v>133</v>
      </c>
      <c r="B213" s="3" t="s">
        <v>146</v>
      </c>
    </row>
    <row r="214" spans="1:2">
      <c r="B214" s="3"/>
    </row>
    <row r="215" spans="1:2">
      <c r="A215" s="11" t="s">
        <v>121</v>
      </c>
      <c r="B215" s="3" t="s">
        <v>132</v>
      </c>
    </row>
    <row r="216" spans="1:2">
      <c r="A216" s="12" t="s">
        <v>100</v>
      </c>
      <c r="B216" s="3" t="s">
        <v>101</v>
      </c>
    </row>
    <row r="217" spans="1:2">
      <c r="A217" s="11" t="s">
        <v>103</v>
      </c>
      <c r="B217" s="3" t="s">
        <v>102</v>
      </c>
    </row>
    <row r="218" spans="1:2">
      <c r="A218" s="12" t="s">
        <v>116</v>
      </c>
      <c r="B218" s="3" t="s">
        <v>117</v>
      </c>
    </row>
    <row r="219" spans="1:2">
      <c r="A219" s="11" t="s">
        <v>141</v>
      </c>
      <c r="B219" s="3" t="s">
        <v>142</v>
      </c>
    </row>
    <row r="222" spans="1:2">
      <c r="A222" s="12" t="s">
        <v>138</v>
      </c>
      <c r="B222" s="3" t="s">
        <v>153</v>
      </c>
    </row>
    <row r="223" spans="1:2">
      <c r="A223" s="11" t="s">
        <v>135</v>
      </c>
      <c r="B223" s="3" t="s">
        <v>150</v>
      </c>
    </row>
    <row r="225" spans="1:2">
      <c r="A225" s="11" t="s">
        <v>137</v>
      </c>
      <c r="B225" s="3" t="s">
        <v>152</v>
      </c>
    </row>
    <row r="234" spans="1:2">
      <c r="A234" s="4"/>
    </row>
    <row r="235" spans="1:2">
      <c r="A235" s="4"/>
      <c r="B235" s="3"/>
    </row>
    <row r="245" spans="1:2">
      <c r="A245" s="4" t="s">
        <v>134</v>
      </c>
      <c r="B245" t="s">
        <v>148</v>
      </c>
    </row>
    <row r="246" spans="1:2">
      <c r="A246" s="4" t="s">
        <v>140</v>
      </c>
      <c r="B246" t="s">
        <v>149</v>
      </c>
    </row>
  </sheetData>
  <mergeCells count="1">
    <mergeCell ref="C93:D93"/>
  </mergeCells>
  <hyperlinks>
    <hyperlink ref="A76" r:id="rId1"/>
    <hyperlink ref="A100" r:id="rId2"/>
    <hyperlink ref="F100" r:id="rId3"/>
    <hyperlink ref="A47" r:id="rId4"/>
    <hyperlink ref="A215" r:id="rId5"/>
    <hyperlink ref="A223" r:id="rId6"/>
    <hyperlink ref="A225" r:id="rId7"/>
    <hyperlink ref="A198" r:id="rId8"/>
    <hyperlink ref="A222" r:id="rId9"/>
    <hyperlink ref="A245" r:id="rId10"/>
    <hyperlink ref="A213" r:id="rId11"/>
    <hyperlink ref="A211" r:id="rId12"/>
    <hyperlink ref="A212" r:id="rId13"/>
    <hyperlink ref="A246" r:id="rId14"/>
    <hyperlink ref="A219" r:id="rId15"/>
    <hyperlink ref="A216" r:id="rId16"/>
    <hyperlink ref="A217" r:id="rId17"/>
    <hyperlink ref="A218" r:id="rId18"/>
    <hyperlink ref="A210" r:id="rId19"/>
    <hyperlink ref="A190" r:id="rId20"/>
    <hyperlink ref="A191" r:id="rId21"/>
    <hyperlink ref="A201" r:id="rId22"/>
    <hyperlink ref="A194" r:id="rId23"/>
    <hyperlink ref="A197" r:id="rId24"/>
    <hyperlink ref="A202" r:id="rId25"/>
    <hyperlink ref="A203" r:id="rId26"/>
    <hyperlink ref="A205" r:id="rId27"/>
    <hyperlink ref="A195" r:id="rId28"/>
    <hyperlink ref="A200" r:id="rId29"/>
    <hyperlink ref="A193" r:id="rId30"/>
    <hyperlink ref="A192" r:id="rId31"/>
    <hyperlink ref="A180" r:id="rId32"/>
    <hyperlink ref="A181" r:id="rId33"/>
    <hyperlink ref="A182" r:id="rId34"/>
    <hyperlink ref="A183" r:id="rId35"/>
    <hyperlink ref="A184" r:id="rId36"/>
    <hyperlink ref="L88" r:id="rId37"/>
    <hyperlink ref="L86" r:id="rId38"/>
    <hyperlink ref="L87" r:id="rId39"/>
    <hyperlink ref="L85" r:id="rId40"/>
    <hyperlink ref="L89" r:id="rId41"/>
    <hyperlink ref="L90" r:id="rId42"/>
    <hyperlink ref="E78" r:id="rId43"/>
  </hyperlinks>
  <pageMargins left="0.7" right="0.7" top="0.75" bottom="0.75" header="0.3" footer="0.3"/>
  <drawing r:id="rId4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Getallen</vt:lpstr>
      <vt:lpstr>Complexe Rekenwijze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2013-01-12T10:47:03Z</dcterms:created>
  <dcterms:modified xsi:type="dcterms:W3CDTF">2013-03-03T15:55:31Z</dcterms:modified>
</cp:coreProperties>
</file>